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mc:Choice>
  </mc:AlternateContent>
  <bookViews>
    <workbookView xWindow="-105" yWindow="-105" windowWidth="19425" windowHeight="10305"/>
  </bookViews>
  <sheets>
    <sheet name="Índice" sheetId="6" r:id="rId1"/>
    <sheet name="1. Principales riesgos corpo" sheetId="1" r:id="rId2"/>
    <sheet name="2. Riesgos de Transición" sheetId="3" r:id="rId3"/>
    <sheet name="3. Tarifas" sheetId="2" r:id="rId4"/>
    <sheet name="4. Protección Datos" sheetId="4"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<sst xmlns="http://schemas.openxmlformats.org/spreadsheetml/2006/main" count="140" uniqueCount="122">
  <si>
    <t>Principales riesgos corporativos en 2024</t>
  </si>
  <si>
    <t>Riesgo</t>
  </si>
  <si>
    <t>Tipo</t>
  </si>
  <si>
    <t>Probabilidad de ocurrencia</t>
  </si>
  <si>
    <t>Magnitud del impacto</t>
  </si>
  <si>
    <t>Nivel de apetito o tolerancia más alto aceptado</t>
  </si>
  <si>
    <t>Medias de mitigación</t>
  </si>
  <si>
    <t>Riesgos</t>
  </si>
  <si>
    <t>Descripción del riesgo</t>
  </si>
  <si>
    <t>Medidas de control y mitigación</t>
  </si>
  <si>
    <t xml:space="preserve">Oportunidades </t>
  </si>
  <si>
    <t>Oportunidades</t>
  </si>
  <si>
    <t>Descripción de la oportunidad</t>
  </si>
  <si>
    <t>Medidas adoptadas para su materialización</t>
  </si>
  <si>
    <t>SISS</t>
  </si>
  <si>
    <t>Tarifas en Chile</t>
  </si>
  <si>
    <t>Tarifas en de capitales o ciudades principales de países OCDE</t>
  </si>
  <si>
    <t>Ciudad</t>
  </si>
  <si>
    <t>Tarifa</t>
  </si>
  <si>
    <t>Agua potable</t>
  </si>
  <si>
    <t>Agua Lluvias</t>
  </si>
  <si>
    <t>Agua Servidas</t>
  </si>
  <si>
    <t>Arica</t>
  </si>
  <si>
    <t>Seattle</t>
  </si>
  <si>
    <t>Iquique</t>
  </si>
  <si>
    <t>Washington DC</t>
  </si>
  <si>
    <t>Antofagasta</t>
  </si>
  <si>
    <t>Berlín</t>
  </si>
  <si>
    <t>Copiapó</t>
  </si>
  <si>
    <t>Copenhagen</t>
  </si>
  <si>
    <t>La Serena</t>
  </si>
  <si>
    <t>Oslo</t>
  </si>
  <si>
    <t>Santiago</t>
  </si>
  <si>
    <t>Praga</t>
  </si>
  <si>
    <t>Valparaíso</t>
  </si>
  <si>
    <t>Luxemburgo</t>
  </si>
  <si>
    <t>Rancagua</t>
  </si>
  <si>
    <t>Bruselas</t>
  </si>
  <si>
    <t>Talca</t>
  </si>
  <si>
    <t>Amsterdam</t>
  </si>
  <si>
    <t>Ñuble</t>
  </si>
  <si>
    <t>Helsinki</t>
  </si>
  <si>
    <t>Concepción</t>
  </si>
  <si>
    <t>Viena</t>
  </si>
  <si>
    <t>Temuco</t>
  </si>
  <si>
    <t>Camberra</t>
  </si>
  <si>
    <t>Valdivia</t>
  </si>
  <si>
    <t>Auckland</t>
  </si>
  <si>
    <t>Puerto Montt</t>
  </si>
  <si>
    <t>Paris</t>
  </si>
  <si>
    <t>Coyhaique</t>
  </si>
  <si>
    <t>London</t>
  </si>
  <si>
    <t>Punta Arenas</t>
  </si>
  <si>
    <t>Ottawa</t>
  </si>
  <si>
    <t>Estocolmo</t>
  </si>
  <si>
    <t>Zurich</t>
  </si>
  <si>
    <t>Bratislava</t>
  </si>
  <si>
    <t>Riga</t>
  </si>
  <si>
    <t>Roma</t>
  </si>
  <si>
    <t>Vilna</t>
  </si>
  <si>
    <t>Jerusalén</t>
  </si>
  <si>
    <t>Lisboa</t>
  </si>
  <si>
    <t>Talín</t>
  </si>
  <si>
    <t>San José</t>
  </si>
  <si>
    <t>Budapest</t>
  </si>
  <si>
    <t>Madrid</t>
  </si>
  <si>
    <t>Santiago de Chile</t>
  </si>
  <si>
    <t>Bogotá</t>
  </si>
  <si>
    <t>Tokio</t>
  </si>
  <si>
    <t>Atenas</t>
  </si>
  <si>
    <t>Ciudad de México</t>
  </si>
  <si>
    <t>Seúl</t>
  </si>
  <si>
    <t>Ankara</t>
  </si>
  <si>
    <t>Buenos Aires</t>
  </si>
  <si>
    <t>Beirut</t>
  </si>
  <si>
    <t>Número de incidentes asociados a la violación de la privacidad de datos</t>
  </si>
  <si>
    <t>Número de denuncias asociadas a la violación de la privacidad de datos</t>
  </si>
  <si>
    <t>Número de fugas de información</t>
  </si>
  <si>
    <t>Principales riesgos corporativos</t>
  </si>
  <si>
    <t>Riesgos de Transición</t>
  </si>
  <si>
    <t>Tarifas</t>
  </si>
  <si>
    <t>Protección datos</t>
  </si>
  <si>
    <t>Índice</t>
  </si>
  <si>
    <t xml:space="preserve">Título </t>
  </si>
  <si>
    <t>Descripción</t>
  </si>
  <si>
    <t>Valor</t>
  </si>
  <si>
    <t xml:space="preserve">Falla de infraestructura crítica: indisponibilidad de activos y recursos críticos para la continuidad del servicio. </t>
  </si>
  <si>
    <t>Estratégico - Operacional</t>
  </si>
  <si>
    <t>Muy Alta en el largo plazo</t>
  </si>
  <si>
    <t>Significativo en el largo plazo</t>
  </si>
  <si>
    <t>Alto nivel de riesgo</t>
  </si>
  <si>
    <t>Impactos físicos del cambio climático: sequía, ríos atmosféricos, intensificación de eventos extremos.</t>
  </si>
  <si>
    <t>Estratégico - Climático</t>
  </si>
  <si>
    <t>Falla de sistemas de información operativos y tecnológicos críticos</t>
  </si>
  <si>
    <t>Estratégico - Tecnológico</t>
  </si>
  <si>
    <t>Moderado en el largo plazo</t>
  </si>
  <si>
    <t>Contaminación del agua, aire o suelo.</t>
  </si>
  <si>
    <t>Alta en el largo plazo</t>
  </si>
  <si>
    <t xml:space="preserve">Impactos físicos del cambio climático: </t>
  </si>
  <si>
    <t>sequía,ríos atmosféricos,intensificación de eventos extremos.</t>
  </si>
  <si>
    <t>Iniciativas para la creación de infraestructura verde en la cuenca</t>
  </si>
  <si>
    <t>Amplificación de medidas de restauración e infiltración en terrenos de Corfo y recintos de Aguas Andinas. Se espera tener mayor disponibilidad de agua en napas subterráneas</t>
  </si>
  <si>
    <t>Iniciativas para la reducción de emisiones de carbono (offset)</t>
  </si>
  <si>
    <t>Secuestro de Carbono con Huechun; reducción de emisiones con proyecto de encapsulamiento de La Farfana.</t>
  </si>
  <si>
    <t>Generación de energía hídrica y solar</t>
  </si>
  <si>
    <t>Aprovechamiento de infraestructura sanitaria para la generación de energía hídrica y solar con efectos sinérgicos en la operación de la empresa. Paneles solares en diversos recintos (La Farfana) - Recuperación Energética por caída de agua en San Antonio, La Farfana, El Yeso.</t>
  </si>
  <si>
    <t>Medidas de conservación de energía</t>
  </si>
  <si>
    <t>Medidas de conservación de energía en los procesos de aireación y aislamiento de digestores para reducir consumo de caldera.</t>
  </si>
  <si>
    <t>Reuso de agua tratada para reimpulzarla a canales y complejo vizcachas (aun no está por temas regulatorios)</t>
  </si>
  <si>
    <t xml:space="preserve">Reúso de aguas tratadas en las biofactorias para riego agrícola y usos industriales (irrigar áreas verdes, surtir centros deportivos, limpiar calles, etc.) - Re impulsión de guas a Canales y Complejo Vizcachas. 
</t>
  </si>
  <si>
    <t xml:space="preserve"> Plan de acción BIOCIUDAD, aplica plan Retorno Maipo.</t>
  </si>
  <si>
    <t>Riesgos Climáticos Físicos</t>
  </si>
  <si>
    <t xml:space="preserve">Riesgos Climáticos de Transición </t>
  </si>
  <si>
    <t>Desarrollo de proyectos para la mitigación de los principales riesgos muy altos y el cumplimiento del objetivo de continuidad del servicio.  Estos proyectos se traducen en inversiones en nueva infraestructura necesaria para mantener la continuidad y calidad de los servicios y en renovación de infraestructura envejecida y uso de nuevas tecnologías para control, diagnóstico, cuidado y rehabilitación de infraestructuras.
Entre estos proyectos nos enccontramos con algunos estrategicos como:
1. Conducción Manzano - Pirque: Proyecto que permitirpia captar agua desde instalaciones de Alto Maipo y trasnportarla hasta los Estanques de Pirque, permitiendo tener una alternativa de catación en caso de indisponibilidad de la Toma Independiente.
2. Renovación de unidades de filtración con cambio en lecho filtrantes en PTAP Lo Gallo. Proyecto de renovación de filtros, el cual ya ha sido aplicado otras PTAP donde estas infraestructuras estaban obsoletas, con el fin de mantener la continuidad operacional.</t>
  </si>
  <si>
    <t>Biociudad: Estrategia de Adaptación al cambio climático. Soluciones innovadoras y sostenibles para enfrentar el cambio climático. Nuevas fuentes, mayor aprovechamiento de aguas subterráneas, resiliencia, soluciones basadas en la naturaleza, uso responsable.</t>
  </si>
  <si>
    <t>Gestión de datos y transformación digital. Aumentar la resiliencia tecnológica, seguir impulsando la transformación digital y hacer frente a la obsolescencia de los softwares.</t>
  </si>
  <si>
    <t>Plan de Gestión de incidentes y emergencias para el escenario de Contaminación.
El plan considera la estructura de roles y funciones en el escenario de contaminacion, con estrategias operativas para hacer frente a estos eventos y comunicaciones necesarias para la gestión.</t>
  </si>
  <si>
    <t>N/A</t>
  </si>
  <si>
    <t>Mayores exigencias en la reducción de agua no contabilizada</t>
  </si>
  <si>
    <t>Según el informe del sector sanitario del 2021 de la SISS, un 33,1% del agua potable producida en el país para los sectores urbanos no llega a los usuarios finales o no es facturada. Aunque este porcentaje se ubica en un rango medio para el contexto internacional, es más alto que en otros países de la OCDE, como Polonia, Inglaterra y Nueva Zelanda. Por eso, la SISS tiene en su agenda avanzar en la reducción del agua no facturada de las empresas sanitarias y ya existe una mesa de trabajo junto a Andess Chile para definir metas de reducción en el mediano plazo. Con el fin de continuar aportando en el uso responsable y sostenible del recurso, la empresa ha formulado planes de reducción de pérdidas en cada uno de sus sistemas.</t>
  </si>
  <si>
    <t>Cambios en la administración del agua, traspasando la responsabilidad hacia una gestión de cuencas</t>
  </si>
  <si>
    <t>Según reveló la iniciativa Escenarios Hídricos 2030, de Fundación Chile, un 44% de los problemas relacionados con el agua se deben a la falta de un marco normativo adecuado para la gestión integrada de los recursos hídricos, algo que no resolvió el actual Código de Aguas. En este escenario, el Gobierno Central creó un Comité Interministerial de Transición Hídrica Justa, mandatado para elaborar una hoja de ruta en la materia. A la fecha, ya existen avances que proponen comenzar con 16 pilotos de gestión integrada. Sumado a ello, el GORE de la región Metropolitana planea crear, en el plazo de un año, un Consejo de Cuenca provisorio cuyas decisiones sean vinculantes.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</si>
</sst>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0"/>
      <color rgb="FF000000"/>
      <name val="Arial"/>
      <scheme val="minor"/>
    </font>
    <font>
      <sz val="11"/>
      <color theme="1"/>
      <name val="Arial"/>
      <family val="2"/>
      <scheme val="minor"/>
    </font>
    <font>
      <b/>
      <sz val="10"/>
      <color rgb="FF000000"/>
      <name val="Arial"/>
      <family val="2"/>
      <scheme val="minor"/>
    </font>
    <font>
      <b/>
      <sz val="10"/>
      <color theme="1"/>
      <name val="Arial"/>
      <family val="2"/>
      <scheme val="minor"/>
    </font>
    <font>
      <sz val="11"/>
      <color rgb="FF9C6500"/>
      <name val="Arial"/>
      <family val="2"/>
      <scheme val="minor"/>
    </font>
    <font>
      <sz val="10"/>
      <color theme="0"/>
      <name val="Arial"/>
      <family val="2"/>
      <scheme val="minor"/>
    </font>
    <font>
      <u/>
      <sz val="10"/>
      <color theme="10"/>
      <name val="Arial"/>
      <family val="2"/>
      <scheme val="minor"/>
    </font>
    <font>
      <sz val="12"/>
      <color rgb="FF002060"/>
      <name val="Arial"/>
      <family val="2"/>
      <scheme val="minor"/>
    </font>
    <font>
      <b/>
      <sz val="11"/>
      <color theme="0"/>
      <name val="Arial"/>
      <family val="2"/>
      <scheme val="minor"/>
    </font>
    <font>
      <sz val="11"/>
      <color theme="0"/>
      <name val="Arial"/>
      <family val="2"/>
      <scheme val="minor"/>
    </font>
    <font>
      <sz val="10"/>
      <color rgb="FF000000"/>
      <name val="Avenir next"/>
    </font>
    <font>
      <b/>
      <sz val="16"/>
      <color rgb="FF000000"/>
      <name val="Avenir next"/>
    </font>
    <font>
      <b/>
      <sz val="14"/>
      <name val="Avenir next"/>
    </font>
    <font>
      <sz val="12"/>
      <color rgb="FF002060"/>
      <name val="Avenir next"/>
    </font>
    <font>
      <sz val="10"/>
      <color rgb="FF002060"/>
      <name val="Avenir next"/>
    </font>
    <font>
      <b/>
      <sz val="12"/>
      <color rgb="FF002060"/>
      <name val="Avenir next"/>
    </font>
    <font>
      <sz val="11"/>
      <color theme="1"/>
      <name val="Avenir next"/>
    </font>
    <font>
      <b/>
      <sz val="12"/>
      <color theme="0"/>
      <name val="Avenir next"/>
    </font>
    <font>
      <b/>
      <sz val="10"/>
      <color rgb="FF00B050"/>
      <name val="Arial"/>
      <family val="2"/>
      <scheme val="minor"/>
    </font>
    <font>
      <b/>
      <sz val="10"/>
      <color theme="1"/>
      <name val="Avenir next"/>
    </font>
    <font>
      <b/>
      <sz val="10"/>
      <color rgb="FF000000"/>
      <name val="Avenir next"/>
    </font>
    <font>
      <b/>
      <sz val="10"/>
      <color rgb="FF00B050"/>
      <name val="Avenir next"/>
    </font>
    <font>
      <b/>
      <sz val="12"/>
      <color rgb="FF00B050"/>
      <name val="Avenir next"/>
    </font>
    <font>
      <b/>
      <sz val="11"/>
      <color rgb="FF002060"/>
      <name val="Arial"/>
      <family val="2"/>
      <scheme val="minor"/>
    </font>
    <font>
      <sz val="11"/>
      <color rgb="FF002060"/>
      <name val="Arial"/>
      <family val="2"/>
      <scheme val="minor"/>
    </font>
    <font>
      <b/>
      <sz val="10"/>
      <color rgb="FF1155CC"/>
      <name val="Avenir next"/>
    </font>
    <font>
      <b/>
      <sz val="11"/>
      <color rgb="FF002060"/>
      <name val="Avenir next"/>
    </font>
    <font>
      <sz val="11"/>
      <color rgb="FF002060"/>
      <name val="Avenir next"/>
    </font>
    <font>
      <b/>
      <sz val="10"/>
      <color theme="7" tint="-0.249977111117893"/>
      <name val="Avenir next"/>
    </font>
    <font>
      <sz val="12"/>
      <color theme="0"/>
      <name val="Avenir next"/>
    </font>
    <font>
      <sz val="11"/>
      <color rgb="FF006100"/>
      <name val="Arial"/>
      <family val="2"/>
      <scheme val="minor"/>
    </font>
    <font>
      <b/>
      <sz val="18"/>
      <color rgb="FF002060"/>
      <name val="Avenir next"/>
    </font>
  </fonts>
  <fills count="6">
    <fill>
      <patternFill patternType="none"/>
    </fill>
    <fill>
      <patternFill patternType="gray125"/>
    </fill>
    <fill>
      <patternFill patternType="solid">
        <fgColor rgb="FFFFEB9C"/>
      </patternFill>
    </fill>
    <fill>
      <patternFill patternType="solid">
        <fgColor theme="7"/>
      </patternFill>
    </fill>
    <fill>
      <patternFill patternType="solid">
        <fgColor theme="7" tint="0.59999389629810485"/>
        <bgColor indexed="65"/>
      </patternFill>
    </fill>
    <fill>
      <patternFill patternType="solid">
        <fgColor rgb="FFC6EFCE"/>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2" borderId="0" applyNumberFormat="0" applyBorder="0" applyAlignment="0" applyProtection="0"/>
    <xf numFmtId="0" fontId="6" fillId="0" borderId="0" applyNumberFormat="0" applyFill="0" applyBorder="0" applyAlignment="0" applyProtection="0"/>
    <xf numFmtId="0" fontId="9" fillId="3" borderId="0" applyNumberFormat="0" applyBorder="0" applyAlignment="0" applyProtection="0"/>
    <xf numFmtId="0" fontId="1" fillId="4" borderId="0" applyNumberFormat="0" applyBorder="0" applyAlignment="0" applyProtection="0"/>
    <xf numFmtId="0" fontId="30" fillId="5" borderId="0" applyNumberFormat="0" applyBorder="0" applyAlignment="0" applyProtection="0"/>
  </cellStyleXfs>
  <cellXfs count="56">
    <xf numFmtId="0" fontId="0" fillId="0" borderId="0" xfId="0"/>
    <xf numFmtId="0" fontId="2" fillId="0" borderId="0" xfId="0" applyFont="1"/>
    <xf numFmtId="0" fontId="3" fillId="0" borderId="0" xfId="0" applyFont="1"/>
    <xf numFmtId="0" fontId="5" fillId="0" borderId="0" xfId="0" applyFont="1"/>
    <xf numFmtId="0" fontId="7" fillId="0" borderId="0" xfId="0" applyFont="1"/>
    <xf numFmtId="0" fontId="4" fillId="0" borderId="0" xfId="1" applyFill="1"/>
    <xf numFmtId="0" fontId="0" fillId="0" borderId="0" xfId="0" applyFill="1"/>
    <xf numFmtId="0" fontId="10" fillId="0" borderId="0" xfId="0" applyFont="1"/>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0" borderId="2" xfId="0" applyFont="1" applyBorder="1" applyAlignment="1">
      <alignment horizontal="center"/>
    </xf>
    <xf numFmtId="0" fontId="12" fillId="0" borderId="5" xfId="0" applyFont="1" applyBorder="1" applyAlignment="1">
      <alignment horizontal="center"/>
    </xf>
    <xf numFmtId="0" fontId="14" fillId="0" borderId="0" xfId="0" applyFont="1"/>
    <xf numFmtId="0" fontId="13" fillId="0" borderId="0" xfId="0" applyFont="1"/>
    <xf numFmtId="0" fontId="15" fillId="0" borderId="1" xfId="2" applyFont="1" applyBorder="1" applyAlignment="1">
      <alignment horizontal="right" wrapText="1"/>
    </xf>
    <xf numFmtId="0" fontId="15" fillId="0" borderId="1" xfId="2" applyFont="1" applyBorder="1" applyAlignment="1">
      <alignment horizontal="right"/>
    </xf>
    <xf numFmtId="0" fontId="15" fillId="0" borderId="6" xfId="2" applyFont="1" applyBorder="1" applyAlignment="1">
      <alignment horizontal="right"/>
    </xf>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17" fillId="3" borderId="7" xfId="3" applyFont="1" applyBorder="1" applyAlignment="1">
      <alignment horizontal="center" vertical="center" wrapText="1"/>
    </xf>
    <xf numFmtId="0" fontId="25" fillId="0" borderId="0" xfId="0" applyFont="1"/>
    <xf numFmtId="0" fontId="26" fillId="4" borderId="7" xfId="4" applyFont="1" applyBorder="1" applyAlignment="1">
      <alignment vertical="center"/>
    </xf>
    <xf numFmtId="0" fontId="8" fillId="3" borderId="7" xfId="3" applyFont="1" applyBorder="1" applyAlignment="1">
      <alignment horizontal="center" vertical="center"/>
    </xf>
    <xf numFmtId="0" fontId="23" fillId="4" borderId="7" xfId="4" applyFont="1" applyBorder="1" applyAlignment="1">
      <alignment horizontal="left" vertical="center"/>
    </xf>
    <xf numFmtId="0" fontId="28" fillId="0" borderId="0" xfId="0" applyFont="1"/>
    <xf numFmtId="0" fontId="16" fillId="4" borderId="1" xfId="4" applyFont="1" applyBorder="1"/>
    <xf numFmtId="0" fontId="29" fillId="3" borderId="3" xfId="3" applyFont="1" applyBorder="1" applyAlignment="1">
      <alignment horizontal="center" vertical="center"/>
    </xf>
    <xf numFmtId="0" fontId="29" fillId="3" borderId="8" xfId="3" applyFont="1" applyBorder="1" applyAlignment="1">
      <alignment horizontal="center" vertical="center"/>
    </xf>
    <xf numFmtId="0" fontId="29" fillId="3" borderId="4" xfId="3" applyFont="1" applyBorder="1" applyAlignment="1">
      <alignment horizontal="center" vertical="center"/>
    </xf>
    <xf numFmtId="0" fontId="17" fillId="3" borderId="7" xfId="3" applyFont="1" applyBorder="1" applyAlignment="1">
      <alignment horizontal="center" vertical="center"/>
    </xf>
    <xf numFmtId="0" fontId="17" fillId="0" borderId="3" xfId="0" applyFont="1" applyFill="1" applyBorder="1" applyAlignment="1">
      <alignment vertical="center"/>
    </xf>
    <xf numFmtId="0" fontId="17" fillId="0" borderId="4" xfId="0" applyFont="1" applyFill="1" applyBorder="1" applyAlignment="1">
      <alignment horizontal="center" vertical="center"/>
    </xf>
    <xf numFmtId="0" fontId="26" fillId="0" borderId="2" xfId="0" applyFont="1" applyFill="1" applyBorder="1" applyAlignment="1">
      <alignment wrapText="1"/>
    </xf>
    <xf numFmtId="0" fontId="27" fillId="0" borderId="1" xfId="0" applyFont="1" applyFill="1" applyBorder="1" applyAlignment="1">
      <alignment horizontal="center"/>
    </xf>
    <xf numFmtId="0" fontId="26" fillId="0" borderId="5" xfId="0" applyFont="1" applyFill="1" applyBorder="1" applyAlignment="1">
      <alignment wrapText="1"/>
    </xf>
    <xf numFmtId="0" fontId="27" fillId="0" borderId="6" xfId="0" applyFont="1" applyFill="1" applyBorder="1" applyAlignment="1">
      <alignment horizontal="center"/>
    </xf>
    <xf numFmtId="0" fontId="29" fillId="3" borderId="4" xfId="3" applyFont="1" applyBorder="1" applyAlignment="1">
      <alignment horizontal="center" vertical="center" wrapText="1"/>
    </xf>
    <xf numFmtId="0" fontId="23" fillId="4" borderId="7" xfId="4" applyFont="1" applyBorder="1" applyAlignment="1">
      <alignment vertical="center" wrapText="1"/>
    </xf>
    <xf numFmtId="0" fontId="23" fillId="4" borderId="7" xfId="4" applyFont="1" applyBorder="1"/>
    <xf numFmtId="0" fontId="24" fillId="5" borderId="7" xfId="5" applyFont="1" applyBorder="1" applyAlignment="1">
      <alignment horizontal="left" vertical="center" wrapText="1"/>
    </xf>
    <xf numFmtId="0" fontId="24" fillId="5" borderId="7" xfId="5" applyFont="1" applyBorder="1" applyAlignment="1">
      <alignment horizontal="left" vertical="center"/>
    </xf>
    <xf numFmtId="0" fontId="23" fillId="5" borderId="7" xfId="5" applyFont="1" applyBorder="1" applyAlignment="1">
      <alignment horizontal="left" vertical="center" wrapText="1"/>
    </xf>
    <xf numFmtId="0" fontId="23" fillId="5" borderId="7" xfId="5" applyFont="1" applyBorder="1" applyAlignment="1">
      <alignment horizontal="left" vertical="center"/>
    </xf>
    <xf numFmtId="0" fontId="31" fillId="4" borderId="2" xfId="4" applyFont="1" applyBorder="1" applyAlignment="1">
      <alignment vertical="center" wrapText="1"/>
    </xf>
    <xf numFmtId="0" fontId="31" fillId="4" borderId="7" xfId="4" applyFont="1" applyBorder="1" applyAlignment="1">
      <alignment vertical="center" wrapText="1"/>
    </xf>
    <xf numFmtId="0" fontId="31" fillId="4" borderId="1" xfId="4" applyFont="1" applyBorder="1" applyAlignment="1">
      <alignment vertical="center" wrapText="1"/>
    </xf>
    <xf numFmtId="0" fontId="26" fillId="4" borderId="2" xfId="4" applyFont="1" applyBorder="1" applyAlignment="1">
      <alignment horizontal="center" vertical="center" wrapText="1"/>
    </xf>
    <xf numFmtId="0" fontId="27" fillId="4" borderId="7" xfId="4" applyFont="1" applyBorder="1" applyAlignment="1">
      <alignment horizontal="center" vertical="center" wrapText="1"/>
    </xf>
    <xf numFmtId="0" fontId="23" fillId="5" borderId="7" xfId="5" applyFont="1" applyBorder="1" applyAlignment="1">
      <alignment vertical="center" wrapText="1"/>
    </xf>
    <xf numFmtId="0" fontId="24" fillId="5" borderId="7" xfId="5" applyFont="1" applyBorder="1" applyAlignment="1">
      <alignment vertical="center" wrapText="1"/>
    </xf>
    <xf numFmtId="0" fontId="24" fillId="5" borderId="7" xfId="5" applyFont="1" applyBorder="1"/>
    <xf numFmtId="2" fontId="24" fillId="4" borderId="7" xfId="4" applyNumberFormat="1" applyFont="1" applyBorder="1" applyAlignment="1">
      <alignment horizontal="center" vertical="center"/>
    </xf>
    <xf numFmtId="2" fontId="27" fillId="4" borderId="7" xfId="4" applyNumberFormat="1" applyFont="1" applyBorder="1" applyAlignment="1">
      <alignment horizontal="center" vertical="center"/>
    </xf>
  </cellXfs>
  <cellStyles count="6">
    <cellStyle name="40% - Énfasis4" xfId="4" builtinId="43"/>
    <cellStyle name="Bueno" xfId="5" builtinId="26"/>
    <cellStyle name="Énfasis4" xfId="3" builtinId="41"/>
    <cellStyle name="Hipervínculo" xfId="2" builtinId="8"/>
    <cellStyle name="Neutral" xfId="1" builtinId="28"/>
    <cellStyle name="Normal" xfId="0" builtinId="0"/>
  </cellStyles>
  <dxfs count="46">
    <dxf>
      <font>
        <b val="0"/>
        <i val="0"/>
        <strike val="0"/>
        <condense val="0"/>
        <extend val="0"/>
        <outline val="0"/>
        <shadow val="0"/>
        <u val="none"/>
        <vertAlign val="baseline"/>
        <sz val="11"/>
        <color rgb="FF002060"/>
        <name val="Avenir next"/>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rgb="FF002060"/>
        <name val="Avenir next"/>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Avenir next"/>
        <scheme val="none"/>
      </font>
    </dxf>
    <dxf>
      <border outline="0">
        <bottom style="thin">
          <color indexed="64"/>
        </bottom>
      </border>
    </dxf>
    <dxf>
      <font>
        <b/>
        <i val="0"/>
        <strike val="0"/>
        <condense val="0"/>
        <extend val="0"/>
        <outline val="0"/>
        <shadow val="0"/>
        <u val="none"/>
        <vertAlign val="baseline"/>
        <sz val="12"/>
        <color theme="0"/>
        <name val="Avenir next"/>
        <scheme val="none"/>
      </font>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8"/>
        <color rgb="FF002060"/>
        <name val="Avenir next"/>
        <scheme val="none"/>
      </font>
      <border diagonalUp="0" diagonalDown="0" outline="0">
        <left style="thin">
          <color indexed="64"/>
        </left>
        <right/>
        <top style="thin">
          <color indexed="64"/>
        </top>
        <bottom style="thin">
          <color indexed="64"/>
        </bottom>
      </border>
    </dxf>
    <dxf>
      <font>
        <b/>
        <strike val="0"/>
        <outline val="0"/>
        <shadow val="0"/>
        <u val="none"/>
        <vertAlign val="baseline"/>
        <sz val="18"/>
        <color rgb="FF002060"/>
        <name val="Avenir next"/>
        <scheme val="none"/>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8"/>
        <color rgb="FF002060"/>
        <name val="Avenir next"/>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8"/>
        <color rgb="FF002060"/>
        <name val="Avenir next"/>
        <scheme val="none"/>
      </font>
    </dxf>
    <dxf>
      <border>
        <bottom style="thin">
          <color indexed="64"/>
        </bottom>
      </border>
    </dxf>
    <dxf>
      <font>
        <strike val="0"/>
        <outline val="0"/>
        <shadow val="0"/>
        <u val="none"/>
        <vertAlign val="baseline"/>
        <sz val="12"/>
        <color theme="0"/>
        <name val="Avenir nex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rgb="FF002060"/>
        <name val="Arial"/>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rgb="FF002060"/>
        <name val="Arial"/>
        <scheme val="minor"/>
      </font>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dxf>
    <dxf>
      <border>
        <bottom style="thin">
          <color indexed="64"/>
        </bottom>
      </border>
    </dxf>
    <dxf>
      <font>
        <strike val="0"/>
        <outline val="0"/>
        <shadow val="0"/>
        <u val="none"/>
        <vertAlign val="baseline"/>
        <sz val="12"/>
        <color theme="0"/>
        <name val="Avenir nex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venir next"/>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venir next"/>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venir next"/>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venir next"/>
        <scheme val="none"/>
      </font>
    </dxf>
    <dxf>
      <border>
        <bottom style="thin">
          <color indexed="64"/>
        </bottom>
      </border>
    </dxf>
    <dxf>
      <font>
        <strike val="0"/>
        <outline val="0"/>
        <shadow val="0"/>
        <u val="none"/>
        <vertAlign val="baseline"/>
        <sz val="12"/>
        <color theme="0"/>
        <name val="Avenir nex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name val="Avenir next"/>
        <scheme val="none"/>
      </font>
      <border diagonalUp="0" diagonalDown="0" outline="0">
        <left/>
        <right/>
        <top style="thin">
          <color indexed="64"/>
        </top>
        <bottom style="thin">
          <color indexed="64"/>
        </bottom>
      </border>
    </dxf>
    <dxf>
      <font>
        <b val="0"/>
        <strike val="0"/>
        <outline val="0"/>
        <shadow val="0"/>
        <u val="none"/>
        <vertAlign val="baseline"/>
        <name val="Avenir next"/>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Avenir next"/>
        <scheme val="none"/>
      </font>
      <alignment horizontal="center"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venir next"/>
        <scheme val="none"/>
      </font>
    </dxf>
    <dxf>
      <border>
        <bottom style="thin">
          <color indexed="64"/>
        </bottom>
      </border>
    </dxf>
    <dxf>
      <font>
        <strike val="0"/>
        <outline val="0"/>
        <shadow val="0"/>
        <u val="none"/>
        <vertAlign val="baseline"/>
        <sz val="12"/>
        <color theme="0"/>
        <name val="Avenir nex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rgb="FF002060"/>
        <name val="Avenir next"/>
        <scheme val="none"/>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strike val="0"/>
        <outline val="0"/>
        <shadow val="0"/>
        <u val="none"/>
        <vertAlign val="baseline"/>
        <sz val="14"/>
        <color auto="1"/>
        <name val="Avenir next"/>
        <scheme val="none"/>
      </font>
      <alignment horizontal="center" vertical="bottom"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rgb="FF002060"/>
        <name val="Avenir next"/>
        <scheme val="none"/>
      </font>
    </dxf>
    <dxf>
      <border outline="0">
        <bottom style="thin">
          <color indexed="64"/>
        </bottom>
      </border>
    </dxf>
    <dxf>
      <font>
        <b/>
        <i val="0"/>
        <strike val="0"/>
        <condense val="0"/>
        <extend val="0"/>
        <outline val="0"/>
        <shadow val="0"/>
        <u val="none"/>
        <vertAlign val="baseline"/>
        <sz val="16"/>
        <color rgb="FF000000"/>
        <name val="Avenir next"/>
        <scheme val="none"/>
      </font>
      <alignmen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lang="es-CL" b="0">
                <a:solidFill>
                  <a:srgbClr val="757575"/>
                </a:solidFill>
                <a:latin typeface="+mn-lt"/>
              </a:rPr>
              <a:t>Tarifas en de capitales o ciudades principales de países OCDE</a:t>
            </a:r>
          </a:p>
        </c:rich>
      </c:tx>
      <c:overlay val="0"/>
    </c:title>
    <c:autoTitleDeleted val="0"/>
    <c:plotArea>
      <c:layout/>
      <c:barChart>
        <c:barDir val="col"/>
        <c:grouping val="stacked"/>
        <c:varyColors val="1"/>
        <c:ser>
          <c:idx val="0"/>
          <c:order val="0"/>
          <c:tx>
            <c:strRef>
              <c:f>'3. Tarifas'!$G$5</c:f>
              <c:strCache>
                <c:ptCount val="1"/>
                <c:pt idx="0">
                  <c:v>Agua potable</c:v>
                </c:pt>
              </c:strCache>
            </c:strRef>
          </c:tx>
          <c:spPr>
            <a:solidFill>
              <a:srgbClr val="999999"/>
            </a:solidFill>
            <a:ln cmpd="sng">
              <a:solidFill>
                <a:srgbClr val="000000"/>
              </a:solidFill>
            </a:ln>
          </c:spPr>
          <c:invertIfNegative val="1"/>
          <c:cat>
            <c:strRef>
              <c:f>'3. Tarifas'!$F$6:$F$42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Tarifas'!$G$6:$G$42</c:f>
              <c:numCache>
                <c:formatCode>0.00</c:formatCode>
                <c:ptCount val="37"/>
                <c:pt idx="0">
                  <c:v>6.23</c:v>
                </c:pt>
                <c:pt idx="1">
                  <c:v>4.22</c:v>
                </c:pt>
                <c:pt idx="2">
                  <c:v>2.48</c:v>
                </c:pt>
                <c:pt idx="3">
                  <c:v>3.18</c:v>
                </c:pt>
                <c:pt idx="4">
                  <c:v>2.39</c:v>
                </c:pt>
                <c:pt idx="5">
                  <c:v>2.87</c:v>
                </c:pt>
                <c:pt idx="6">
                  <c:v>2.29</c:v>
                </c:pt>
                <c:pt idx="7">
                  <c:v>2.88</c:v>
                </c:pt>
                <c:pt idx="8">
                  <c:v>2.2400000000000002</c:v>
                </c:pt>
                <c:pt idx="9">
                  <c:v>2.6</c:v>
                </c:pt>
                <c:pt idx="10">
                  <c:v>2.5499999999999998</c:v>
                </c:pt>
                <c:pt idx="11">
                  <c:v>2.14</c:v>
                </c:pt>
                <c:pt idx="12">
                  <c:v>3.18</c:v>
                </c:pt>
                <c:pt idx="13">
                  <c:v>2.42</c:v>
                </c:pt>
                <c:pt idx="14">
                  <c:v>1.55</c:v>
                </c:pt>
                <c:pt idx="15">
                  <c:v>1.5</c:v>
                </c:pt>
                <c:pt idx="17">
                  <c:v>2.5</c:v>
                </c:pt>
                <c:pt idx="18">
                  <c:v>1.46</c:v>
                </c:pt>
                <c:pt idx="19">
                  <c:v>1.23</c:v>
                </c:pt>
                <c:pt idx="20">
                  <c:v>1.52</c:v>
                </c:pt>
                <c:pt idx="21">
                  <c:v>1.04</c:v>
                </c:pt>
                <c:pt idx="23">
                  <c:v>0.75</c:v>
                </c:pt>
                <c:pt idx="24">
                  <c:v>1.21</c:v>
                </c:pt>
                <c:pt idx="25">
                  <c:v>0.88</c:v>
                </c:pt>
                <c:pt idx="26">
                  <c:v>1.1200000000000001</c:v>
                </c:pt>
                <c:pt idx="27">
                  <c:v>0.69</c:v>
                </c:pt>
                <c:pt idx="28">
                  <c:v>0.83</c:v>
                </c:pt>
                <c:pt idx="29">
                  <c:v>0.73</c:v>
                </c:pt>
                <c:pt idx="30">
                  <c:v>0.68</c:v>
                </c:pt>
                <c:pt idx="31">
                  <c:v>0.54</c:v>
                </c:pt>
                <c:pt idx="33">
                  <c:v>0.31</c:v>
                </c:pt>
                <c:pt idx="34">
                  <c:v>0.24</c:v>
                </c:pt>
                <c:pt idx="36">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40-42DD-B05A-E653A8B3C78B}"/>
            </c:ext>
          </c:extLst>
        </c:ser>
        <c:ser>
          <c:idx val="1"/>
          <c:order val="1"/>
          <c:tx>
            <c:strRef>
              <c:f>'3. Tarifas'!$H$5</c:f>
              <c:strCache>
                <c:ptCount val="1"/>
                <c:pt idx="0">
                  <c:v>Agua Lluvias</c:v>
                </c:pt>
              </c:strCache>
            </c:strRef>
          </c:tx>
          <c:spPr>
            <a:solidFill>
              <a:srgbClr val="4285F4"/>
            </a:solidFill>
            <a:ln cmpd="sng">
              <a:solidFill>
                <a:srgbClr val="000000"/>
              </a:solidFill>
            </a:ln>
          </c:spPr>
          <c:invertIfNegative val="1"/>
          <c:cat>
            <c:strRef>
              <c:f>'3. Tarifas'!$F$6:$F$42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Tarifas'!$H$6:$H$42</c:f>
              <c:numCache>
                <c:formatCode>0.00</c:formatCode>
                <c:ptCount val="37"/>
                <c:pt idx="0">
                  <c:v>2.12</c:v>
                </c:pt>
                <c:pt idx="1">
                  <c:v>1.49</c:v>
                </c:pt>
                <c:pt idx="2">
                  <c:v>2.33</c:v>
                </c:pt>
                <c:pt idx="6">
                  <c:v>0.69</c:v>
                </c:pt>
                <c:pt idx="9">
                  <c:v>0.2</c:v>
                </c:pt>
                <c:pt idx="14">
                  <c:v>0.24</c:v>
                </c:pt>
                <c:pt idx="15">
                  <c:v>0.84</c:v>
                </c:pt>
                <c:pt idx="16">
                  <c:v>0.34</c:v>
                </c:pt>
                <c:pt idx="17">
                  <c:v>0.37</c:v>
                </c:pt>
                <c:pt idx="20">
                  <c:v>0.96</c:v>
                </c:pt>
                <c:pt idx="21">
                  <c:v>1.19</c:v>
                </c:pt>
                <c:pt idx="31">
                  <c:v>0.75</c:v>
                </c:pt>
                <c:pt idx="33">
                  <c:v>0.64</c:v>
                </c:pt>
                <c:pt idx="34">
                  <c:v>0.47</c:v>
                </c:pt>
                <c:pt idx="35">
                  <c:v>0.36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740-42DD-B05A-E653A8B3C78B}"/>
            </c:ext>
          </c:extLst>
        </c:ser>
        <c:ser>
          <c:idx val="2"/>
          <c:order val="2"/>
          <c:tx>
            <c:strRef>
              <c:f>'3. Tarifas'!$I$5</c:f>
              <c:strCache>
                <c:ptCount val="1"/>
                <c:pt idx="0">
                  <c:v>Agua Servidas</c:v>
                </c:pt>
              </c:strCache>
            </c:strRef>
          </c:tx>
          <c:spPr>
            <a:solidFill>
              <a:srgbClr val="FBBC04"/>
            </a:solidFill>
            <a:ln cmpd="sng">
              <a:solidFill>
                <a:srgbClr val="000000"/>
              </a:solidFill>
            </a:ln>
          </c:spPr>
          <c:invertIfNegative val="1"/>
          <c:cat>
            <c:strRef>
              <c:f>'3. Tarifas'!$F$6:$F$42</c:f>
              <c:strCache>
                <c:ptCount val="37"/>
                <c:pt idx="0">
                  <c:v>Seattle</c:v>
                </c:pt>
                <c:pt idx="1">
                  <c:v>Washington DC</c:v>
                </c:pt>
                <c:pt idx="2">
                  <c:v>Berlín</c:v>
                </c:pt>
                <c:pt idx="3">
                  <c:v>Copenhagen</c:v>
                </c:pt>
                <c:pt idx="4">
                  <c:v>Oslo</c:v>
                </c:pt>
                <c:pt idx="5">
                  <c:v>Praga</c:v>
                </c:pt>
                <c:pt idx="6">
                  <c:v>Luxemburgo</c:v>
                </c:pt>
                <c:pt idx="7">
                  <c:v>Bruselas</c:v>
                </c:pt>
                <c:pt idx="8">
                  <c:v>Amsterdam</c:v>
                </c:pt>
                <c:pt idx="9">
                  <c:v>Helsinki</c:v>
                </c:pt>
                <c:pt idx="10">
                  <c:v>Viena</c:v>
                </c:pt>
                <c:pt idx="11">
                  <c:v>Camberra</c:v>
                </c:pt>
                <c:pt idx="12">
                  <c:v>Auckland</c:v>
                </c:pt>
                <c:pt idx="13">
                  <c:v>Paris</c:v>
                </c:pt>
                <c:pt idx="14">
                  <c:v>London</c:v>
                </c:pt>
                <c:pt idx="15">
                  <c:v>Ottawa</c:v>
                </c:pt>
                <c:pt idx="16">
                  <c:v>Estocolmo</c:v>
                </c:pt>
                <c:pt idx="17">
                  <c:v>Zurich</c:v>
                </c:pt>
                <c:pt idx="18">
                  <c:v>Bratislava</c:v>
                </c:pt>
                <c:pt idx="19">
                  <c:v>Riga</c:v>
                </c:pt>
                <c:pt idx="20">
                  <c:v>Roma</c:v>
                </c:pt>
                <c:pt idx="21">
                  <c:v>Vilna</c:v>
                </c:pt>
                <c:pt idx="22">
                  <c:v>Jerusalén</c:v>
                </c:pt>
                <c:pt idx="23">
                  <c:v>Lisboa</c:v>
                </c:pt>
                <c:pt idx="24">
                  <c:v>Talín</c:v>
                </c:pt>
                <c:pt idx="25">
                  <c:v>San José</c:v>
                </c:pt>
                <c:pt idx="26">
                  <c:v>Budapest</c:v>
                </c:pt>
                <c:pt idx="27">
                  <c:v>Madrid</c:v>
                </c:pt>
                <c:pt idx="28">
                  <c:v>Santiago de Chile</c:v>
                </c:pt>
                <c:pt idx="29">
                  <c:v>Bogotá</c:v>
                </c:pt>
                <c:pt idx="30">
                  <c:v>Tokio</c:v>
                </c:pt>
                <c:pt idx="31">
                  <c:v>Atenas</c:v>
                </c:pt>
                <c:pt idx="32">
                  <c:v>Ciudad de México</c:v>
                </c:pt>
                <c:pt idx="33">
                  <c:v>Seúl</c:v>
                </c:pt>
                <c:pt idx="34">
                  <c:v>Ankara</c:v>
                </c:pt>
                <c:pt idx="35">
                  <c:v>Buenos Aires</c:v>
                </c:pt>
                <c:pt idx="36">
                  <c:v>Beirut</c:v>
                </c:pt>
              </c:strCache>
            </c:strRef>
          </c:cat>
          <c:val>
            <c:numRef>
              <c:f>'3. Tarifas'!$I$6:$I$42</c:f>
              <c:numCache>
                <c:formatCode>0.00</c:formatCode>
                <c:ptCount val="37"/>
                <c:pt idx="0">
                  <c:v>3.49</c:v>
                </c:pt>
                <c:pt idx="1">
                  <c:v>2.88</c:v>
                </c:pt>
                <c:pt idx="2">
                  <c:v>2.12</c:v>
                </c:pt>
                <c:pt idx="3">
                  <c:v>2.12</c:v>
                </c:pt>
                <c:pt idx="4">
                  <c:v>3.66</c:v>
                </c:pt>
                <c:pt idx="5">
                  <c:v>2.99</c:v>
                </c:pt>
                <c:pt idx="6">
                  <c:v>2.77</c:v>
                </c:pt>
                <c:pt idx="7">
                  <c:v>2.77</c:v>
                </c:pt>
                <c:pt idx="8">
                  <c:v>2.4</c:v>
                </c:pt>
                <c:pt idx="9">
                  <c:v>2.27</c:v>
                </c:pt>
                <c:pt idx="10">
                  <c:v>2.5</c:v>
                </c:pt>
                <c:pt idx="11">
                  <c:v>2.74</c:v>
                </c:pt>
                <c:pt idx="12">
                  <c:v>1.22</c:v>
                </c:pt>
                <c:pt idx="13">
                  <c:v>1.89</c:v>
                </c:pt>
                <c:pt idx="14">
                  <c:v>2.42</c:v>
                </c:pt>
                <c:pt idx="15">
                  <c:v>1.65</c:v>
                </c:pt>
                <c:pt idx="16">
                  <c:v>2.5</c:v>
                </c:pt>
                <c:pt idx="17">
                  <c:v>2.3199999999999998</c:v>
                </c:pt>
                <c:pt idx="18">
                  <c:v>1.56</c:v>
                </c:pt>
                <c:pt idx="19">
                  <c:v>1.52</c:v>
                </c:pt>
                <c:pt idx="22">
                  <c:v>2.17</c:v>
                </c:pt>
                <c:pt idx="23">
                  <c:v>1.42</c:v>
                </c:pt>
                <c:pt idx="24">
                  <c:v>0.82</c:v>
                </c:pt>
                <c:pt idx="25">
                  <c:v>1.02</c:v>
                </c:pt>
                <c:pt idx="26">
                  <c:v>0.82</c:v>
                </c:pt>
                <c:pt idx="27">
                  <c:v>1.07</c:v>
                </c:pt>
                <c:pt idx="28">
                  <c:v>0.74</c:v>
                </c:pt>
                <c:pt idx="29">
                  <c:v>0.73</c:v>
                </c:pt>
                <c:pt idx="30">
                  <c:v>0.82</c:v>
                </c:pt>
                <c:pt idx="3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740-42DD-B05A-E653A8B3C78B}"/>
            </c:ext>
          </c:extLst>
        </c:ser>
        <c:dLbls>
          <c:showLegendKey val="0"/>
          <c:showVal val="0"/>
          <c:showCatName val="0"/>
          <c:showSerName val="0"/>
          <c:showPercent val="0"/>
          <c:showBubbleSize val="0"/>
        </c:dLbls>
        <c:gapWidth val="150"/>
        <c:overlap val="100"/>
        <c:axId val="392053331"/>
        <c:axId val="830459322"/>
      </c:barChart>
      <c:catAx>
        <c:axId val="392053331"/>
        <c:scaling>
          <c:orientation val="minMax"/>
        </c:scaling>
        <c:delete val="0"/>
        <c:axPos val="b"/>
        <c:title>
          <c:tx>
            <c:rich>
              <a:bodyPr/>
              <a:lstStyle/>
              <a:p>
                <a:pPr lvl="0">
                  <a:defRPr b="0">
                    <a:solidFill>
                      <a:srgbClr val="000000"/>
                    </a:solidFill>
                    <a:latin typeface="+mn-lt"/>
                  </a:defRPr>
                </a:pPr>
                <a:endParaRPr lang="es-C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L"/>
          </a:p>
        </c:txPr>
        <c:crossAx val="830459322"/>
        <c:crosses val="autoZero"/>
        <c:auto val="1"/>
        <c:lblAlgn val="ctr"/>
        <c:lblOffset val="100"/>
        <c:noMultiLvlLbl val="1"/>
      </c:catAx>
      <c:valAx>
        <c:axId val="8304593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L"/>
              </a:p>
            </c:rich>
          </c:tx>
          <c:overlay val="0"/>
        </c:title>
        <c:numFmt formatCode="0.00" sourceLinked="1"/>
        <c:majorTickMark val="none"/>
        <c:minorTickMark val="none"/>
        <c:tickLblPos val="nextTo"/>
        <c:spPr>
          <a:ln/>
        </c:spPr>
        <c:txPr>
          <a:bodyPr/>
          <a:lstStyle/>
          <a:p>
            <a:pPr lvl="0">
              <a:defRPr b="0">
                <a:solidFill>
                  <a:srgbClr val="000000"/>
                </a:solidFill>
                <a:latin typeface="+mn-lt"/>
              </a:defRPr>
            </a:pPr>
            <a:endParaRPr lang="es-CL"/>
          </a:p>
        </c:txPr>
        <c:crossAx val="392053331"/>
        <c:crosses val="autoZero"/>
        <c:crossBetween val="between"/>
      </c:valAx>
    </c:plotArea>
    <c:legend>
      <c:legendPos val="r"/>
      <c:overlay val="0"/>
      <c:txPr>
        <a:bodyPr/>
        <a:lstStyle/>
        <a:p>
          <a:pPr lvl="0">
            <a:defRPr b="0">
              <a:solidFill>
                <a:srgbClr val="1A1A1A"/>
              </a:solidFill>
              <a:latin typeface="+mn-lt"/>
            </a:defRPr>
          </a:pPr>
          <a:endParaRPr lang="es-C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guasandinasinversionistas.cl/es/informacion-financiera/memorias"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hyperlink" Target="#&#205;ndice!A1"/></Relationships>
</file>

<file path=xl/drawings/_rels/drawing5.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11</xdr:row>
      <xdr:rowOff>85725</xdr:rowOff>
    </xdr:from>
    <xdr:to>
      <xdr:col>8</xdr:col>
      <xdr:colOff>176253</xdr:colOff>
      <xdr:row>23</xdr:row>
      <xdr:rowOff>179028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8162925" y="3009900"/>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4</xdr:col>
      <xdr:colOff>152400</xdr:colOff>
      <xdr:row>0</xdr:row>
      <xdr:rowOff>0</xdr:rowOff>
    </xdr:from>
    <xdr:to>
      <xdr:col>8</xdr:col>
      <xdr:colOff>508614</xdr:colOff>
      <xdr:row>11</xdr:row>
      <xdr:rowOff>144821</xdr:rowOff>
    </xdr:to>
    <xdr:pic>
      <xdr:nvPicPr>
        <xdr:cNvPr id="3" name="Imagen 2" descr="jtjtj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72350" y="0"/>
          <a:ext cx="3404214" cy="3068996"/>
        </a:xfrm>
        <a:prstGeom prst="rect">
          <a:avLst/>
        </a:prstGeom>
      </xdr:spPr>
    </xdr:pic>
    <xdr:clientData/>
  </xdr:twoCellAnchor>
  <xdr:twoCellAnchor>
    <xdr:from>
      <xdr:col>4</xdr:col>
      <xdr:colOff>400050</xdr:colOff>
      <xdr:row>2</xdr:row>
      <xdr:rowOff>257174</xdr:rowOff>
    </xdr:from>
    <xdr:to>
      <xdr:col>8</xdr:col>
      <xdr:colOff>192958</xdr:colOff>
      <xdr:row>7</xdr:row>
      <xdr:rowOff>202634</xdr:rowOff>
    </xdr:to>
    <xdr:sp macro="" textlink="">
      <xdr:nvSpPr>
        <xdr:cNvPr id="4" name="CuadroTexto 3">
          <a:extLst>
            <a:ext uri="{FF2B5EF4-FFF2-40B4-BE49-F238E27FC236}">
              <a16:creationId xmlns:a16="http://schemas.microsoft.com/office/drawing/2014/main" id="{00000000-0008-0000-0000-000008000000}"/>
            </a:ext>
          </a:extLst>
        </xdr:cNvPr>
        <xdr:cNvSpPr txBox="1"/>
      </xdr:nvSpPr>
      <xdr:spPr>
        <a:xfrm rot="21312151">
          <a:off x="7620000" y="866774"/>
          <a:ext cx="2840908" cy="1231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baseline="0">
              <a:solidFill>
                <a:srgbClr val="002060"/>
              </a:solidFill>
              <a:latin typeface="Avenir Next LT Pro Light" panose="020B0304020202020204" pitchFamily="34" charset="0"/>
            </a:rPr>
            <a:t>¡Hola! Soy Suki, la perrita experta en detección de fugas y hoy te guiaré a tu destino. Haz click en el título con la información que deseas ver y te llevaré ahí. Para ir al reporte integrado haz click en mi nombre.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200025</xdr:colOff>
      <xdr:row>5</xdr:row>
      <xdr:rowOff>657225</xdr:rowOff>
    </xdr:from>
    <xdr:to>
      <xdr:col>10</xdr:col>
      <xdr:colOff>798553</xdr:colOff>
      <xdr:row>8</xdr:row>
      <xdr:rowOff>421557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22164675" y="2219325"/>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28575</xdr:colOff>
      <xdr:row>0</xdr:row>
      <xdr:rowOff>0</xdr:rowOff>
    </xdr:from>
    <xdr:to>
      <xdr:col>11</xdr:col>
      <xdr:colOff>140152</xdr:colOff>
      <xdr:row>5</xdr:row>
      <xdr:rowOff>750865</xdr:rowOff>
    </xdr:to>
    <xdr:pic>
      <xdr:nvPicPr>
        <xdr:cNvPr id="6" name="Imagen 5"/>
        <xdr:cNvPicPr>
          <a:picLocks noChangeAspect="1"/>
        </xdr:cNvPicPr>
      </xdr:nvPicPr>
      <xdr:blipFill>
        <a:blip xmlns:r="http://schemas.openxmlformats.org/officeDocument/2006/relationships" r:embed="rId2"/>
        <a:stretch>
          <a:fillRect/>
        </a:stretch>
      </xdr:blipFill>
      <xdr:spPr>
        <a:xfrm>
          <a:off x="21993225" y="0"/>
          <a:ext cx="2626177" cy="2312965"/>
        </a:xfrm>
        <a:prstGeom prst="rect">
          <a:avLst/>
        </a:prstGeom>
      </xdr:spPr>
    </xdr:pic>
    <xdr:clientData/>
  </xdr:twoCellAnchor>
  <xdr:twoCellAnchor editAs="oneCell">
    <xdr:from>
      <xdr:col>10</xdr:col>
      <xdr:colOff>257175</xdr:colOff>
      <xdr:row>5</xdr:row>
      <xdr:rowOff>514350</xdr:rowOff>
    </xdr:from>
    <xdr:to>
      <xdr:col>10</xdr:col>
      <xdr:colOff>822039</xdr:colOff>
      <xdr:row>5</xdr:row>
      <xdr:rowOff>1047297</xdr:rowOff>
    </xdr:to>
    <xdr:pic>
      <xdr:nvPicPr>
        <xdr:cNvPr id="5" name="Imagen 4">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23898225" y="2076450"/>
          <a:ext cx="564864" cy="532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680358</xdr:colOff>
      <xdr:row>0</xdr:row>
      <xdr:rowOff>0</xdr:rowOff>
    </xdr:from>
    <xdr:to>
      <xdr:col>13</xdr:col>
      <xdr:colOff>421821</xdr:colOff>
      <xdr:row>6</xdr:row>
      <xdr:rowOff>1020286</xdr:rowOff>
    </xdr:to>
    <xdr:pic>
      <xdr:nvPicPr>
        <xdr:cNvPr id="7" name="Imagen 6"/>
        <xdr:cNvPicPr>
          <a:picLocks noChangeAspect="1"/>
        </xdr:cNvPicPr>
      </xdr:nvPicPr>
      <xdr:blipFill>
        <a:blip xmlns:r="http://schemas.openxmlformats.org/officeDocument/2006/relationships" r:embed="rId1"/>
        <a:stretch>
          <a:fillRect/>
        </a:stretch>
      </xdr:blipFill>
      <xdr:spPr>
        <a:xfrm>
          <a:off x="16369394" y="0"/>
          <a:ext cx="2626177" cy="2312965"/>
        </a:xfrm>
        <a:prstGeom prst="rect">
          <a:avLst/>
        </a:prstGeom>
      </xdr:spPr>
    </xdr:pic>
    <xdr:clientData/>
  </xdr:twoCellAnchor>
  <xdr:twoCellAnchor editAs="oneCell">
    <xdr:from>
      <xdr:col>10</xdr:col>
      <xdr:colOff>334282</xdr:colOff>
      <xdr:row>6</xdr:row>
      <xdr:rowOff>823232</xdr:rowOff>
    </xdr:from>
    <xdr:to>
      <xdr:col>13</xdr:col>
      <xdr:colOff>437509</xdr:colOff>
      <xdr:row>6</xdr:row>
      <xdr:rowOff>3924489</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6744496" y="2115911"/>
          <a:ext cx="2266763" cy="31012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12</xdr:col>
      <xdr:colOff>623662</xdr:colOff>
      <xdr:row>6</xdr:row>
      <xdr:rowOff>737054</xdr:rowOff>
    </xdr:from>
    <xdr:to>
      <xdr:col>13</xdr:col>
      <xdr:colOff>467347</xdr:colOff>
      <xdr:row>6</xdr:row>
      <xdr:rowOff>1256394</xdr:rowOff>
    </xdr:to>
    <xdr:pic>
      <xdr:nvPicPr>
        <xdr:cNvPr id="5" name="Imagen 4">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8476233" y="2029733"/>
          <a:ext cx="564864" cy="519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190500</xdr:colOff>
      <xdr:row>4</xdr:row>
      <xdr:rowOff>9525</xdr:rowOff>
    </xdr:from>
    <xdr:ext cx="5715000" cy="353377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17</xdr:col>
      <xdr:colOff>149412</xdr:colOff>
      <xdr:row>0</xdr:row>
      <xdr:rowOff>0</xdr:rowOff>
    </xdr:from>
    <xdr:to>
      <xdr:col>20</xdr:col>
      <xdr:colOff>254265</xdr:colOff>
      <xdr:row>11</xdr:row>
      <xdr:rowOff>34436</xdr:rowOff>
    </xdr:to>
    <xdr:pic>
      <xdr:nvPicPr>
        <xdr:cNvPr id="7" name="Imagen 6"/>
        <xdr:cNvPicPr>
          <a:picLocks noChangeAspect="1"/>
        </xdr:cNvPicPr>
      </xdr:nvPicPr>
      <xdr:blipFill>
        <a:blip xmlns:r="http://schemas.openxmlformats.org/officeDocument/2006/relationships" r:embed="rId2"/>
        <a:stretch>
          <a:fillRect/>
        </a:stretch>
      </xdr:blipFill>
      <xdr:spPr>
        <a:xfrm>
          <a:off x="16547353" y="0"/>
          <a:ext cx="2626177" cy="2312965"/>
        </a:xfrm>
        <a:prstGeom prst="rect">
          <a:avLst/>
        </a:prstGeom>
      </xdr:spPr>
    </xdr:pic>
    <xdr:clientData/>
  </xdr:twoCellAnchor>
  <xdr:twoCellAnchor editAs="oneCell">
    <xdr:from>
      <xdr:col>17</xdr:col>
      <xdr:colOff>541618</xdr:colOff>
      <xdr:row>10</xdr:row>
      <xdr:rowOff>0</xdr:rowOff>
    </xdr:from>
    <xdr:to>
      <xdr:col>20</xdr:col>
      <xdr:colOff>295222</xdr:colOff>
      <xdr:row>26</xdr:row>
      <xdr:rowOff>8433</xdr:rowOff>
    </xdr:to>
    <xdr:pic>
      <xdr:nvPicPr>
        <xdr:cNvPr id="3" name="Imagen 2">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16939559" y="2073088"/>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19</xdr:col>
      <xdr:colOff>635000</xdr:colOff>
      <xdr:row>9</xdr:row>
      <xdr:rowOff>18676</xdr:rowOff>
    </xdr:from>
    <xdr:to>
      <xdr:col>20</xdr:col>
      <xdr:colOff>359423</xdr:colOff>
      <xdr:row>11</xdr:row>
      <xdr:rowOff>140741</xdr:rowOff>
    </xdr:to>
    <xdr:pic>
      <xdr:nvPicPr>
        <xdr:cNvPr id="6" name="Imagen 5">
          <a:hlinkClick xmlns:r="http://schemas.openxmlformats.org/officeDocument/2006/relationships" r:id="rId4"/>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70520"/>
        <a:stretch/>
      </xdr:blipFill>
      <xdr:spPr>
        <a:xfrm>
          <a:off x="18713824" y="1886323"/>
          <a:ext cx="564864" cy="5329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514350</xdr:colOff>
      <xdr:row>7</xdr:row>
      <xdr:rowOff>57150</xdr:rowOff>
    </xdr:from>
    <xdr:to>
      <xdr:col>7</xdr:col>
      <xdr:colOff>503278</xdr:colOff>
      <xdr:row>26</xdr:row>
      <xdr:rowOff>145332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5743575" y="2266950"/>
          <a:ext cx="2274928" cy="316475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4</xdr:col>
      <xdr:colOff>276225</xdr:colOff>
      <xdr:row>0</xdr:row>
      <xdr:rowOff>0</xdr:rowOff>
    </xdr:from>
    <xdr:to>
      <xdr:col>7</xdr:col>
      <xdr:colOff>616402</xdr:colOff>
      <xdr:row>7</xdr:row>
      <xdr:rowOff>103165</xdr:rowOff>
    </xdr:to>
    <xdr:pic>
      <xdr:nvPicPr>
        <xdr:cNvPr id="6" name="Imagen 5"/>
        <xdr:cNvPicPr>
          <a:picLocks noChangeAspect="1"/>
        </xdr:cNvPicPr>
      </xdr:nvPicPr>
      <xdr:blipFill>
        <a:blip xmlns:r="http://schemas.openxmlformats.org/officeDocument/2006/relationships" r:embed="rId2"/>
        <a:stretch>
          <a:fillRect/>
        </a:stretch>
      </xdr:blipFill>
      <xdr:spPr>
        <a:xfrm>
          <a:off x="5505450" y="0"/>
          <a:ext cx="2626177" cy="2312965"/>
        </a:xfrm>
        <a:prstGeom prst="rect">
          <a:avLst/>
        </a:prstGeom>
      </xdr:spPr>
    </xdr:pic>
    <xdr:clientData/>
  </xdr:twoCellAnchor>
  <xdr:twoCellAnchor editAs="oneCell">
    <xdr:from>
      <xdr:col>6</xdr:col>
      <xdr:colOff>742950</xdr:colOff>
      <xdr:row>6</xdr:row>
      <xdr:rowOff>38100</xdr:rowOff>
    </xdr:from>
    <xdr:to>
      <xdr:col>7</xdr:col>
      <xdr:colOff>545814</xdr:colOff>
      <xdr:row>9</xdr:row>
      <xdr:rowOff>85272</xdr:rowOff>
    </xdr:to>
    <xdr:pic>
      <xdr:nvPicPr>
        <xdr:cNvPr id="5" name="Imagen 4">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496175" y="2085975"/>
          <a:ext cx="564864" cy="532947"/>
        </a:xfrm>
        <a:prstGeom prst="rect">
          <a:avLst/>
        </a:prstGeom>
      </xdr:spPr>
    </xdr:pic>
    <xdr:clientData/>
  </xdr:twoCellAnchor>
</xdr:wsDr>
</file>

<file path=xl/tables/table1.xml><?xml version="1.0" encoding="utf-8"?>
<table xmlns="http://schemas.openxmlformats.org/spreadsheetml/2006/main" id="3" name="Tabla3" displayName="Tabla3" ref="B2:C6" totalsRowShown="0" headerRowDxfId="45" dataDxfId="43" headerRowBorderDxfId="44" tableBorderDxfId="42" totalsRowBorderDxfId="41">
  <tableColumns count="2">
    <tableColumn id="1" name="Índice" dataDxfId="40"/>
    <tableColumn id="2" name="Título " dataDxfId="39"/>
  </tableColumns>
  <tableStyleInfo name="TableStyleMedium12" showFirstColumn="0" showLastColumn="0" showRowStripes="1" showColumnStripes="0"/>
</table>
</file>

<file path=xl/tables/table2.xml><?xml version="1.0" encoding="utf-8"?>
<table xmlns="http://schemas.openxmlformats.org/spreadsheetml/2006/main" id="1" name="Tabla1" displayName="Tabla1" ref="B6:D7" totalsRowShown="0" headerRowDxfId="38" dataDxfId="36" headerRowBorderDxfId="37" tableBorderDxfId="35" totalsRowBorderDxfId="34" headerRowCellStyle="Énfasis4" dataCellStyle="40% - Énfasis4">
  <tableColumns count="3">
    <tableColumn id="1" name="Riesgos" dataDxfId="33" dataCellStyle="40% - Énfasis4"/>
    <tableColumn id="3" name="Descripción del riesgo" dataDxfId="32" dataCellStyle="40% - Énfasis4"/>
    <tableColumn id="2" name="Medidas de control y mitigación" dataDxfId="31" dataCellStyle="40% - Énfasis4"/>
  </tableColumns>
  <tableStyleInfo name="TableStyleMedium2" showFirstColumn="0" showLastColumn="0" showRowStripes="1" showColumnStripes="0"/>
</table>
</file>

<file path=xl/tables/table3.xml><?xml version="1.0" encoding="utf-8"?>
<table xmlns="http://schemas.openxmlformats.org/spreadsheetml/2006/main" id="2" name="Tabla13" displayName="Tabla13" ref="B11:D16" totalsRowShown="0" headerRowDxfId="30" dataDxfId="28" headerRowBorderDxfId="29" tableBorderDxfId="27" totalsRowBorderDxfId="26" headerRowCellStyle="Énfasis4" dataCellStyle="40% - Énfasis4">
  <tableColumns count="3">
    <tableColumn id="1" name="Oportunidades" dataDxfId="25" dataCellStyle="40% - Énfasis4"/>
    <tableColumn id="3" name="Descripción de la oportunidad" dataDxfId="24" dataCellStyle="40% - Énfasis4"/>
    <tableColumn id="2" name="Medidas adoptadas para su materialización" dataDxfId="23" dataCellStyle="40% - Énfasis4"/>
  </tableColumns>
  <tableStyleInfo name="TableStyleMedium2" showFirstColumn="0" showLastColumn="0" showRowStripes="1" showColumnStripes="0"/>
</table>
</file>

<file path=xl/tables/table4.xml><?xml version="1.0" encoding="utf-8"?>
<table xmlns="http://schemas.openxmlformats.org/spreadsheetml/2006/main" id="5" name="Tabla16" displayName="Tabla16" ref="G6:I8" totalsRowShown="0" headerRowDxfId="22" dataDxfId="20" headerRowBorderDxfId="21" tableBorderDxfId="19" totalsRowBorderDxfId="18" headerRowCellStyle="Énfasis4" dataCellStyle="Bueno">
  <tableColumns count="3">
    <tableColumn id="1" name="Riesgos" dataDxfId="17" dataCellStyle="Bueno"/>
    <tableColumn id="3" name="Descripción del riesgo" dataDxfId="16" dataCellStyle="Bueno"/>
    <tableColumn id="2" name="Medidas de control y mitigación" dataDxfId="15" dataCellStyle="Bueno"/>
  </tableColumns>
  <tableStyleInfo name="TableStyleMedium2" showFirstColumn="0" showLastColumn="0" showRowStripes="1" showColumnStripes="0"/>
</table>
</file>

<file path=xl/tables/table5.xml><?xml version="1.0" encoding="utf-8"?>
<table xmlns="http://schemas.openxmlformats.org/spreadsheetml/2006/main" id="6" name="Tabla137" displayName="Tabla137" ref="G12:I13" totalsRowShown="0" headerRowDxfId="14" dataDxfId="12" headerRowBorderDxfId="13" tableBorderDxfId="11" totalsRowBorderDxfId="10" headerRowCellStyle="Énfasis4" dataCellStyle="40% - Énfasis4">
  <tableColumns count="3">
    <tableColumn id="1" name="Oportunidades" dataDxfId="9" dataCellStyle="40% - Énfasis4"/>
    <tableColumn id="3" name="Descripción de la oportunidad" dataDxfId="8" dataCellStyle="40% - Énfasis4"/>
    <tableColumn id="2" name="Medidas adoptadas para su materialización" dataDxfId="7" dataCellStyle="40% - Énfasis4"/>
  </tableColumns>
  <tableStyleInfo name="TableStyleMedium2" showFirstColumn="0" showLastColumn="0" showRowStripes="1" showColumnStripes="0"/>
</table>
</file>

<file path=xl/tables/table6.xml><?xml version="1.0" encoding="utf-8"?>
<table xmlns="http://schemas.openxmlformats.org/spreadsheetml/2006/main" id="4" name="Tabla4" displayName="Tabla4" ref="B3:C6" totalsRowShown="0" headerRowDxfId="6" dataDxfId="4" headerRowBorderDxfId="5" tableBorderDxfId="3" totalsRowBorderDxfId="2">
  <tableColumns count="2">
    <tableColumn id="1" name="Descripción" dataDxfId="1"/>
    <tableColumn id="2" name="Valor" dataDxfId="0"/>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showGridLines="0" tabSelected="1" workbookViewId="0"/>
  </sheetViews>
  <sheetFormatPr baseColWidth="10" defaultRowHeight="20.25" customHeight="1"/>
  <cols>
    <col min="2" max="2" width="13" customWidth="1"/>
    <col min="3" max="3" width="72.42578125" customWidth="1"/>
  </cols>
  <sheetData>
    <row r="1" spans="1:6" ht="20.25" customHeight="1">
      <c r="A1" s="7"/>
      <c r="B1" s="7"/>
      <c r="C1" s="7"/>
    </row>
    <row r="2" spans="1:6" ht="27.75" customHeight="1">
      <c r="A2" s="7"/>
      <c r="B2" s="8" t="s">
        <v>82</v>
      </c>
      <c r="C2" s="9" t="s">
        <v>83</v>
      </c>
      <c r="E2" s="5"/>
      <c r="F2" s="3"/>
    </row>
    <row r="3" spans="1:6" ht="20.25" customHeight="1">
      <c r="A3" s="7"/>
      <c r="B3" s="10">
        <v>1</v>
      </c>
      <c r="C3" s="14" t="s">
        <v>78</v>
      </c>
      <c r="D3" s="4"/>
      <c r="E3" s="5"/>
      <c r="F3" s="3"/>
    </row>
    <row r="4" spans="1:6" ht="20.25" customHeight="1">
      <c r="A4" s="7"/>
      <c r="B4" s="10">
        <v>2</v>
      </c>
      <c r="C4" s="15" t="s">
        <v>79</v>
      </c>
      <c r="D4" s="4"/>
      <c r="E4" s="5"/>
      <c r="F4" s="3"/>
    </row>
    <row r="5" spans="1:6" ht="20.25" customHeight="1">
      <c r="A5" s="7"/>
      <c r="B5" s="10">
        <v>3</v>
      </c>
      <c r="C5" s="15" t="s">
        <v>80</v>
      </c>
      <c r="D5" s="4"/>
      <c r="E5" s="5"/>
      <c r="F5" s="3"/>
    </row>
    <row r="6" spans="1:6" ht="20.25" customHeight="1">
      <c r="A6" s="7"/>
      <c r="B6" s="11">
        <v>4</v>
      </c>
      <c r="C6" s="16" t="s">
        <v>81</v>
      </c>
      <c r="D6" s="4"/>
      <c r="E6" s="5"/>
      <c r="F6" s="3">
        <v>1</v>
      </c>
    </row>
    <row r="7" spans="1:6" ht="20.25" customHeight="1">
      <c r="A7" s="7"/>
      <c r="B7" s="12"/>
      <c r="C7" s="13"/>
      <c r="D7" s="4"/>
      <c r="E7" s="6"/>
    </row>
    <row r="8" spans="1:6" ht="20.25" customHeight="1">
      <c r="A8" s="7"/>
      <c r="B8" s="12"/>
      <c r="C8" s="13"/>
      <c r="D8" s="4"/>
      <c r="E8" s="6"/>
    </row>
    <row r="9" spans="1:6" ht="20.25" customHeight="1">
      <c r="A9" s="7"/>
      <c r="B9" s="12"/>
      <c r="C9" s="13"/>
      <c r="D9" s="4"/>
      <c r="E9" s="6"/>
    </row>
    <row r="10" spans="1:6" ht="20.25" customHeight="1">
      <c r="A10" s="7"/>
      <c r="B10" s="12"/>
      <c r="C10" s="13"/>
      <c r="D10" s="4"/>
    </row>
    <row r="11" spans="1:6" ht="20.25" customHeight="1">
      <c r="A11" s="7"/>
      <c r="B11" s="7"/>
      <c r="C11" s="7"/>
    </row>
    <row r="12" spans="1:6" ht="20.25" customHeight="1">
      <c r="A12" s="7"/>
      <c r="B12" s="7"/>
      <c r="C12" s="7"/>
    </row>
    <row r="13" spans="1:6" ht="20.25" customHeight="1">
      <c r="A13" s="7"/>
      <c r="B13" s="7"/>
      <c r="C13" s="7"/>
    </row>
  </sheetData>
  <hyperlinks>
    <hyperlink ref="C3" location="'1. Principales riesgos corpo'!A1" display="Principales riesgos corporativos"/>
    <hyperlink ref="C4" location="'2. Riesgos de Transición'!A1" display="Riesgos de Transición"/>
    <hyperlink ref="C5" location="'3. Tarifas'!A1" display="Tarifas"/>
    <hyperlink ref="C6" location="'4. Protección Datos'!A1" display="Protección datos"/>
  </hyperlink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G9"/>
  <sheetViews>
    <sheetView showGridLines="0" zoomScale="48" zoomScaleNormal="48" workbookViewId="0">
      <selection activeCell="G6" sqref="A6:G12"/>
    </sheetView>
  </sheetViews>
  <sheetFormatPr baseColWidth="10" defaultColWidth="12.5703125" defaultRowHeight="15.75" customHeight="1"/>
  <cols>
    <col min="2" max="2" width="92" bestFit="1" customWidth="1"/>
    <col min="3" max="3" width="25" bestFit="1" customWidth="1"/>
    <col min="4" max="4" width="24.7109375" bestFit="1" customWidth="1"/>
    <col min="5" max="5" width="28.140625" bestFit="1" customWidth="1"/>
    <col min="6" max="6" width="18.42578125" bestFit="1" customWidth="1"/>
    <col min="7" max="7" width="116" bestFit="1" customWidth="1"/>
  </cols>
  <sheetData>
    <row r="1" spans="1:7" ht="15.75" customHeight="1">
      <c r="A1" s="2"/>
      <c r="B1" s="1"/>
    </row>
    <row r="3" spans="1:7" ht="12.75">
      <c r="B3" s="17" t="s">
        <v>0</v>
      </c>
    </row>
    <row r="5" spans="1:7" ht="63">
      <c r="B5" s="22" t="s">
        <v>1</v>
      </c>
      <c r="C5" s="22" t="s">
        <v>2</v>
      </c>
      <c r="D5" s="22" t="s">
        <v>3</v>
      </c>
      <c r="E5" s="22" t="s">
        <v>4</v>
      </c>
      <c r="F5" s="22" t="s">
        <v>5</v>
      </c>
      <c r="G5" s="22" t="s">
        <v>6</v>
      </c>
    </row>
    <row r="6" spans="1:7" ht="170.25" customHeight="1">
      <c r="B6" s="44" t="s">
        <v>86</v>
      </c>
      <c r="C6" s="43" t="s">
        <v>87</v>
      </c>
      <c r="D6" s="43" t="s">
        <v>88</v>
      </c>
      <c r="E6" s="43" t="s">
        <v>89</v>
      </c>
      <c r="F6" s="43" t="s">
        <v>90</v>
      </c>
      <c r="G6" s="42" t="s">
        <v>113</v>
      </c>
    </row>
    <row r="7" spans="1:7" ht="51.75" customHeight="1">
      <c r="B7" s="44" t="s">
        <v>91</v>
      </c>
      <c r="C7" s="43" t="s">
        <v>92</v>
      </c>
      <c r="D7" s="43" t="s">
        <v>88</v>
      </c>
      <c r="E7" s="43" t="s">
        <v>89</v>
      </c>
      <c r="F7" s="43" t="s">
        <v>90</v>
      </c>
      <c r="G7" s="42" t="s">
        <v>114</v>
      </c>
    </row>
    <row r="8" spans="1:7" ht="45.75" customHeight="1">
      <c r="B8" s="45" t="s">
        <v>93</v>
      </c>
      <c r="C8" s="43" t="s">
        <v>94</v>
      </c>
      <c r="D8" s="43" t="s">
        <v>88</v>
      </c>
      <c r="E8" s="43" t="s">
        <v>95</v>
      </c>
      <c r="F8" s="43" t="s">
        <v>90</v>
      </c>
      <c r="G8" s="42" t="s">
        <v>115</v>
      </c>
    </row>
    <row r="9" spans="1:7" ht="65.25" customHeight="1">
      <c r="B9" s="45" t="s">
        <v>96</v>
      </c>
      <c r="C9" s="43" t="s">
        <v>87</v>
      </c>
      <c r="D9" s="43" t="s">
        <v>97</v>
      </c>
      <c r="E9" s="43" t="s">
        <v>95</v>
      </c>
      <c r="F9" s="43" t="s">
        <v>90</v>
      </c>
      <c r="G9" s="42"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8"/>
  <sheetViews>
    <sheetView showGridLines="0" topLeftCell="A8" zoomScale="70" zoomScaleNormal="70" workbookViewId="0">
      <selection activeCell="E12" sqref="E9:E12"/>
    </sheetView>
  </sheetViews>
  <sheetFormatPr baseColWidth="10" defaultColWidth="10.85546875" defaultRowHeight="12.75" customHeight="1"/>
  <cols>
    <col min="1" max="1" width="12" style="7" bestFit="1" customWidth="1"/>
    <col min="2" max="2" width="29.85546875" style="7" customWidth="1"/>
    <col min="3" max="3" width="34.7109375" style="7" bestFit="1" customWidth="1"/>
    <col min="4" max="4" width="40" style="7" customWidth="1"/>
    <col min="5" max="6" width="10.85546875" style="7"/>
    <col min="7" max="7" width="25.85546875" style="7" bestFit="1" customWidth="1"/>
    <col min="8" max="8" width="34.7109375" style="7" bestFit="1" customWidth="1"/>
    <col min="9" max="9" width="36.42578125" style="7" bestFit="1" customWidth="1"/>
    <col min="10" max="16384" width="10.85546875" style="7"/>
  </cols>
  <sheetData>
    <row r="1" spans="1:9">
      <c r="A1" s="18"/>
      <c r="B1" s="19"/>
      <c r="C1" s="19"/>
    </row>
    <row r="4" spans="1:9" ht="12.75" customHeight="1">
      <c r="B4" s="21" t="s">
        <v>111</v>
      </c>
      <c r="G4" s="21" t="s">
        <v>112</v>
      </c>
    </row>
    <row r="6" spans="1:9" ht="37.5" customHeight="1">
      <c r="B6" s="29" t="s">
        <v>7</v>
      </c>
      <c r="C6" s="30" t="s">
        <v>8</v>
      </c>
      <c r="D6" s="31" t="s">
        <v>9</v>
      </c>
      <c r="G6" s="29" t="s">
        <v>7</v>
      </c>
      <c r="H6" s="30" t="s">
        <v>8</v>
      </c>
      <c r="I6" s="31" t="s">
        <v>9</v>
      </c>
    </row>
    <row r="7" spans="1:9" ht="351.75" customHeight="1">
      <c r="B7" s="49" t="s">
        <v>98</v>
      </c>
      <c r="C7" s="50" t="s">
        <v>99</v>
      </c>
      <c r="D7" s="28"/>
      <c r="G7" s="51" t="s">
        <v>118</v>
      </c>
      <c r="H7" s="52" t="s">
        <v>119</v>
      </c>
      <c r="I7" s="53"/>
    </row>
    <row r="8" spans="1:9" ht="316.5" customHeight="1">
      <c r="B8" s="21" t="s">
        <v>10</v>
      </c>
      <c r="G8" s="51" t="s">
        <v>120</v>
      </c>
      <c r="H8" s="52" t="s">
        <v>121</v>
      </c>
      <c r="I8" s="53"/>
    </row>
    <row r="9" spans="1:9" ht="24" customHeight="1"/>
    <row r="10" spans="1:9" ht="24" customHeight="1">
      <c r="G10" s="21" t="s">
        <v>10</v>
      </c>
    </row>
    <row r="11" spans="1:9" ht="30">
      <c r="B11" s="29" t="s">
        <v>11</v>
      </c>
      <c r="C11" s="30" t="s">
        <v>12</v>
      </c>
      <c r="D11" s="39" t="s">
        <v>13</v>
      </c>
    </row>
    <row r="12" spans="1:9" ht="90">
      <c r="B12" s="40" t="s">
        <v>100</v>
      </c>
      <c r="C12" s="40" t="s">
        <v>101</v>
      </c>
      <c r="D12" s="41"/>
      <c r="G12" s="29" t="s">
        <v>11</v>
      </c>
      <c r="H12" s="30" t="s">
        <v>12</v>
      </c>
      <c r="I12" s="39" t="s">
        <v>13</v>
      </c>
    </row>
    <row r="13" spans="1:9" ht="60">
      <c r="B13" s="40" t="s">
        <v>102</v>
      </c>
      <c r="C13" s="40" t="s">
        <v>103</v>
      </c>
      <c r="D13" s="41"/>
      <c r="G13" s="46" t="s">
        <v>117</v>
      </c>
      <c r="H13" s="47" t="s">
        <v>117</v>
      </c>
      <c r="I13" s="48" t="s">
        <v>117</v>
      </c>
    </row>
    <row r="14" spans="1:9" ht="150">
      <c r="B14" s="40" t="s">
        <v>104</v>
      </c>
      <c r="C14" s="40" t="s">
        <v>105</v>
      </c>
      <c r="D14" s="41"/>
    </row>
    <row r="15" spans="1:9" ht="75">
      <c r="B15" s="40" t="s">
        <v>106</v>
      </c>
      <c r="C15" s="40" t="s">
        <v>107</v>
      </c>
      <c r="D15" s="41"/>
    </row>
    <row r="16" spans="1:9" ht="120">
      <c r="B16" s="40" t="s">
        <v>108</v>
      </c>
      <c r="C16" s="40" t="s">
        <v>109</v>
      </c>
      <c r="D16" s="40" t="s">
        <v>110</v>
      </c>
    </row>
    <row r="18" ht="41.25" customHeight="1"/>
  </sheetData>
  <pageMargins left="0.7" right="0.7" top="0.75" bottom="0.75" header="0.3" footer="0.3"/>
  <pageSetup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B2:I42"/>
  <sheetViews>
    <sheetView showGridLines="0" zoomScale="75" zoomScaleNormal="75" workbookViewId="0">
      <selection activeCell="E13" sqref="E13"/>
    </sheetView>
  </sheetViews>
  <sheetFormatPr baseColWidth="10" defaultColWidth="12.5703125" defaultRowHeight="15.75" customHeight="1"/>
  <cols>
    <col min="1" max="1" width="12.5703125" style="7"/>
    <col min="2" max="2" width="16" style="7" customWidth="1"/>
    <col min="3" max="3" width="12.5703125" style="7" customWidth="1"/>
    <col min="4" max="4" width="17.42578125" style="7" customWidth="1"/>
    <col min="5" max="5" width="12.5703125" style="7"/>
    <col min="6" max="9" width="18.5703125" style="7" customWidth="1"/>
    <col min="10" max="16384" width="12.5703125" style="7"/>
  </cols>
  <sheetData>
    <row r="2" spans="2:9" ht="15.75" customHeight="1">
      <c r="B2" s="27" t="s">
        <v>14</v>
      </c>
      <c r="F2" s="19"/>
    </row>
    <row r="3" spans="2:9" ht="12.75">
      <c r="B3" s="20" t="s">
        <v>15</v>
      </c>
      <c r="C3" s="23"/>
      <c r="D3" s="23"/>
      <c r="F3" s="20" t="s">
        <v>16</v>
      </c>
    </row>
    <row r="5" spans="2:9" ht="21" customHeight="1">
      <c r="B5" s="32" t="s">
        <v>17</v>
      </c>
      <c r="C5" s="32" t="s">
        <v>18</v>
      </c>
      <c r="F5" s="25" t="s">
        <v>17</v>
      </c>
      <c r="G5" s="25" t="s">
        <v>19</v>
      </c>
      <c r="H5" s="25" t="s">
        <v>20</v>
      </c>
      <c r="I5" s="25" t="s">
        <v>21</v>
      </c>
    </row>
    <row r="6" spans="2:9" ht="15.75" customHeight="1">
      <c r="B6" s="24" t="s">
        <v>22</v>
      </c>
      <c r="C6" s="55">
        <v>2.2000000000000002</v>
      </c>
      <c r="F6" s="26" t="s">
        <v>23</v>
      </c>
      <c r="G6" s="54">
        <v>6.23</v>
      </c>
      <c r="H6" s="54">
        <v>2.12</v>
      </c>
      <c r="I6" s="54">
        <v>3.49</v>
      </c>
    </row>
    <row r="7" spans="2:9" ht="15.75" customHeight="1">
      <c r="B7" s="24" t="s">
        <v>24</v>
      </c>
      <c r="C7" s="55">
        <v>2.6</v>
      </c>
      <c r="F7" s="26" t="s">
        <v>25</v>
      </c>
      <c r="G7" s="54">
        <v>4.22</v>
      </c>
      <c r="H7" s="54">
        <v>1.49</v>
      </c>
      <c r="I7" s="54">
        <v>2.88</v>
      </c>
    </row>
    <row r="8" spans="2:9" ht="15.75" customHeight="1">
      <c r="B8" s="24" t="s">
        <v>26</v>
      </c>
      <c r="C8" s="55">
        <v>3.01</v>
      </c>
      <c r="F8" s="26" t="s">
        <v>27</v>
      </c>
      <c r="G8" s="54">
        <v>2.48</v>
      </c>
      <c r="H8" s="54">
        <v>2.33</v>
      </c>
      <c r="I8" s="54">
        <v>2.12</v>
      </c>
    </row>
    <row r="9" spans="2:9" ht="15.75" customHeight="1">
      <c r="B9" s="24" t="s">
        <v>28</v>
      </c>
      <c r="C9" s="55">
        <v>3.34</v>
      </c>
      <c r="F9" s="26" t="s">
        <v>29</v>
      </c>
      <c r="G9" s="54">
        <v>3.18</v>
      </c>
      <c r="H9" s="54"/>
      <c r="I9" s="54">
        <v>2.12</v>
      </c>
    </row>
    <row r="10" spans="2:9" ht="15.75" customHeight="1">
      <c r="B10" s="24" t="s">
        <v>30</v>
      </c>
      <c r="C10" s="55">
        <v>2.0299999999999998</v>
      </c>
      <c r="F10" s="26" t="s">
        <v>31</v>
      </c>
      <c r="G10" s="54">
        <v>2.39</v>
      </c>
      <c r="H10" s="54"/>
      <c r="I10" s="54">
        <v>3.66</v>
      </c>
    </row>
    <row r="11" spans="2:9" ht="15.75" customHeight="1">
      <c r="B11" s="24" t="s">
        <v>32</v>
      </c>
      <c r="C11" s="55">
        <v>1.42</v>
      </c>
      <c r="F11" s="26" t="s">
        <v>33</v>
      </c>
      <c r="G11" s="54">
        <v>2.87</v>
      </c>
      <c r="H11" s="54"/>
      <c r="I11" s="54">
        <v>2.99</v>
      </c>
    </row>
    <row r="12" spans="2:9" ht="15.75" customHeight="1">
      <c r="B12" s="24" t="s">
        <v>34</v>
      </c>
      <c r="C12" s="55">
        <v>2.41</v>
      </c>
      <c r="F12" s="26" t="s">
        <v>35</v>
      </c>
      <c r="G12" s="54">
        <v>2.29</v>
      </c>
      <c r="H12" s="54">
        <v>0.69</v>
      </c>
      <c r="I12" s="54">
        <v>2.77</v>
      </c>
    </row>
    <row r="13" spans="2:9" ht="15.75" customHeight="1">
      <c r="B13" s="24" t="s">
        <v>36</v>
      </c>
      <c r="C13" s="55">
        <v>1.75</v>
      </c>
      <c r="F13" s="26" t="s">
        <v>37</v>
      </c>
      <c r="G13" s="54">
        <v>2.88</v>
      </c>
      <c r="H13" s="54"/>
      <c r="I13" s="54">
        <v>2.77</v>
      </c>
    </row>
    <row r="14" spans="2:9" ht="15.75" customHeight="1">
      <c r="B14" s="24" t="s">
        <v>38</v>
      </c>
      <c r="C14" s="55">
        <v>2.02</v>
      </c>
      <c r="F14" s="26" t="s">
        <v>39</v>
      </c>
      <c r="G14" s="54">
        <v>2.2400000000000002</v>
      </c>
      <c r="H14" s="54"/>
      <c r="I14" s="54">
        <v>2.4</v>
      </c>
    </row>
    <row r="15" spans="2:9" ht="15.75" customHeight="1">
      <c r="B15" s="24" t="s">
        <v>40</v>
      </c>
      <c r="C15" s="55">
        <v>2.2400000000000002</v>
      </c>
      <c r="F15" s="26" t="s">
        <v>41</v>
      </c>
      <c r="G15" s="54">
        <v>2.6</v>
      </c>
      <c r="H15" s="54">
        <v>0.2</v>
      </c>
      <c r="I15" s="54">
        <v>2.27</v>
      </c>
    </row>
    <row r="16" spans="2:9" ht="15.75" customHeight="1">
      <c r="B16" s="24" t="s">
        <v>42</v>
      </c>
      <c r="C16" s="55">
        <v>1.66</v>
      </c>
      <c r="F16" s="26" t="s">
        <v>43</v>
      </c>
      <c r="G16" s="54">
        <v>2.5499999999999998</v>
      </c>
      <c r="H16" s="54"/>
      <c r="I16" s="54">
        <v>2.5</v>
      </c>
    </row>
    <row r="17" spans="2:9" ht="15.75" customHeight="1">
      <c r="B17" s="24" t="s">
        <v>44</v>
      </c>
      <c r="C17" s="55">
        <v>2.11</v>
      </c>
      <c r="F17" s="26" t="s">
        <v>45</v>
      </c>
      <c r="G17" s="54">
        <v>2.14</v>
      </c>
      <c r="H17" s="54"/>
      <c r="I17" s="54">
        <v>2.74</v>
      </c>
    </row>
    <row r="18" spans="2:9" ht="15.75" customHeight="1">
      <c r="B18" s="24" t="s">
        <v>46</v>
      </c>
      <c r="C18" s="55">
        <v>2</v>
      </c>
      <c r="F18" s="26" t="s">
        <v>47</v>
      </c>
      <c r="G18" s="54">
        <v>3.18</v>
      </c>
      <c r="H18" s="54"/>
      <c r="I18" s="54">
        <v>1.22</v>
      </c>
    </row>
    <row r="19" spans="2:9" ht="15.75" customHeight="1">
      <c r="B19" s="24" t="s">
        <v>48</v>
      </c>
      <c r="C19" s="55">
        <v>2.44</v>
      </c>
      <c r="F19" s="26" t="s">
        <v>49</v>
      </c>
      <c r="G19" s="54">
        <v>2.42</v>
      </c>
      <c r="H19" s="54"/>
      <c r="I19" s="54">
        <v>1.89</v>
      </c>
    </row>
    <row r="20" spans="2:9" ht="15">
      <c r="B20" s="24" t="s">
        <v>50</v>
      </c>
      <c r="C20" s="55">
        <v>3.52</v>
      </c>
      <c r="F20" s="26" t="s">
        <v>51</v>
      </c>
      <c r="G20" s="54">
        <v>1.55</v>
      </c>
      <c r="H20" s="54">
        <v>0.24</v>
      </c>
      <c r="I20" s="54">
        <v>2.42</v>
      </c>
    </row>
    <row r="21" spans="2:9" ht="15">
      <c r="B21" s="24" t="s">
        <v>52</v>
      </c>
      <c r="C21" s="55">
        <v>2.41</v>
      </c>
      <c r="F21" s="26" t="s">
        <v>53</v>
      </c>
      <c r="G21" s="54">
        <v>1.5</v>
      </c>
      <c r="H21" s="54">
        <v>0.84</v>
      </c>
      <c r="I21" s="54">
        <v>1.65</v>
      </c>
    </row>
    <row r="22" spans="2:9" ht="15">
      <c r="F22" s="26" t="s">
        <v>54</v>
      </c>
      <c r="G22" s="54"/>
      <c r="H22" s="54">
        <v>0.34</v>
      </c>
      <c r="I22" s="54">
        <v>2.5</v>
      </c>
    </row>
    <row r="23" spans="2:9" ht="15">
      <c r="F23" s="26" t="s">
        <v>55</v>
      </c>
      <c r="G23" s="54">
        <v>2.5</v>
      </c>
      <c r="H23" s="54">
        <v>0.37</v>
      </c>
      <c r="I23" s="54">
        <v>2.3199999999999998</v>
      </c>
    </row>
    <row r="24" spans="2:9" ht="15">
      <c r="F24" s="26" t="s">
        <v>56</v>
      </c>
      <c r="G24" s="54">
        <v>1.46</v>
      </c>
      <c r="H24" s="54"/>
      <c r="I24" s="54">
        <v>1.56</v>
      </c>
    </row>
    <row r="25" spans="2:9" ht="15">
      <c r="F25" s="26" t="s">
        <v>57</v>
      </c>
      <c r="G25" s="54">
        <v>1.23</v>
      </c>
      <c r="H25" s="54"/>
      <c r="I25" s="54">
        <v>1.52</v>
      </c>
    </row>
    <row r="26" spans="2:9" ht="15">
      <c r="F26" s="26" t="s">
        <v>58</v>
      </c>
      <c r="G26" s="54">
        <v>1.52</v>
      </c>
      <c r="H26" s="54">
        <v>0.96</v>
      </c>
      <c r="I26" s="54"/>
    </row>
    <row r="27" spans="2:9" ht="15">
      <c r="F27" s="26" t="s">
        <v>59</v>
      </c>
      <c r="G27" s="54">
        <v>1.04</v>
      </c>
      <c r="H27" s="54">
        <v>1.19</v>
      </c>
      <c r="I27" s="54"/>
    </row>
    <row r="28" spans="2:9" ht="15">
      <c r="F28" s="26" t="s">
        <v>60</v>
      </c>
      <c r="G28" s="54"/>
      <c r="H28" s="54"/>
      <c r="I28" s="54">
        <v>2.17</v>
      </c>
    </row>
    <row r="29" spans="2:9" ht="15">
      <c r="F29" s="26" t="s">
        <v>61</v>
      </c>
      <c r="G29" s="54">
        <v>0.75</v>
      </c>
      <c r="H29" s="54"/>
      <c r="I29" s="54">
        <v>1.42</v>
      </c>
    </row>
    <row r="30" spans="2:9" ht="15">
      <c r="F30" s="26" t="s">
        <v>62</v>
      </c>
      <c r="G30" s="54">
        <v>1.21</v>
      </c>
      <c r="H30" s="54"/>
      <c r="I30" s="54">
        <v>0.82</v>
      </c>
    </row>
    <row r="31" spans="2:9" ht="15">
      <c r="F31" s="26" t="s">
        <v>63</v>
      </c>
      <c r="G31" s="54">
        <v>0.88</v>
      </c>
      <c r="H31" s="54"/>
      <c r="I31" s="54">
        <v>1.02</v>
      </c>
    </row>
    <row r="32" spans="2:9" ht="15">
      <c r="F32" s="26" t="s">
        <v>64</v>
      </c>
      <c r="G32" s="54">
        <v>1.1200000000000001</v>
      </c>
      <c r="H32" s="54"/>
      <c r="I32" s="54">
        <v>0.82</v>
      </c>
    </row>
    <row r="33" spans="6:9" ht="15">
      <c r="F33" s="26" t="s">
        <v>65</v>
      </c>
      <c r="G33" s="54">
        <v>0.69</v>
      </c>
      <c r="H33" s="54"/>
      <c r="I33" s="54">
        <v>1.07</v>
      </c>
    </row>
    <row r="34" spans="6:9" ht="15">
      <c r="F34" s="26" t="s">
        <v>66</v>
      </c>
      <c r="G34" s="54">
        <v>0.83</v>
      </c>
      <c r="H34" s="54"/>
      <c r="I34" s="54">
        <v>0.74</v>
      </c>
    </row>
    <row r="35" spans="6:9" ht="15">
      <c r="F35" s="26" t="s">
        <v>67</v>
      </c>
      <c r="G35" s="54">
        <v>0.73</v>
      </c>
      <c r="H35" s="54"/>
      <c r="I35" s="54">
        <v>0.73</v>
      </c>
    </row>
    <row r="36" spans="6:9" ht="15">
      <c r="F36" s="26" t="s">
        <v>68</v>
      </c>
      <c r="G36" s="54">
        <v>0.68</v>
      </c>
      <c r="H36" s="54"/>
      <c r="I36" s="54">
        <v>0.82</v>
      </c>
    </row>
    <row r="37" spans="6:9" ht="15">
      <c r="F37" s="26" t="s">
        <v>69</v>
      </c>
      <c r="G37" s="54">
        <v>0.54</v>
      </c>
      <c r="H37" s="54">
        <v>0.75</v>
      </c>
      <c r="I37" s="54"/>
    </row>
    <row r="38" spans="6:9" ht="15">
      <c r="F38" s="26" t="s">
        <v>70</v>
      </c>
      <c r="G38" s="54"/>
      <c r="H38" s="54"/>
      <c r="I38" s="54">
        <v>1</v>
      </c>
    </row>
    <row r="39" spans="6:9" ht="15">
      <c r="F39" s="26" t="s">
        <v>71</v>
      </c>
      <c r="G39" s="54">
        <v>0.31</v>
      </c>
      <c r="H39" s="54">
        <v>0.64</v>
      </c>
      <c r="I39" s="54"/>
    </row>
    <row r="40" spans="6:9" ht="15">
      <c r="F40" s="26" t="s">
        <v>72</v>
      </c>
      <c r="G40" s="54">
        <v>0.24</v>
      </c>
      <c r="H40" s="54">
        <v>0.47</v>
      </c>
      <c r="I40" s="54"/>
    </row>
    <row r="41" spans="6:9" ht="15">
      <c r="F41" s="26" t="s">
        <v>73</v>
      </c>
      <c r="G41" s="54"/>
      <c r="H41" s="54">
        <v>0.36</v>
      </c>
      <c r="I41" s="54"/>
    </row>
    <row r="42" spans="6:9" ht="15">
      <c r="F42" s="26" t="s">
        <v>74</v>
      </c>
      <c r="G42" s="54">
        <v>0</v>
      </c>
      <c r="H42" s="54"/>
      <c r="I42" s="54"/>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7"/>
  <sheetViews>
    <sheetView showGridLines="0" workbookViewId="0">
      <selection activeCell="K10" sqref="K10"/>
    </sheetView>
  </sheetViews>
  <sheetFormatPr baseColWidth="10" defaultColWidth="11.42578125" defaultRowHeight="12.75"/>
  <cols>
    <col min="1" max="1" width="12" style="7" bestFit="1" customWidth="1"/>
    <col min="2" max="2" width="32.85546875" style="7" customWidth="1"/>
    <col min="3" max="3" width="22.140625" style="7" customWidth="1"/>
    <col min="4" max="16384" width="11.42578125" style="7"/>
  </cols>
  <sheetData>
    <row r="1" spans="1:3">
      <c r="A1" s="19"/>
      <c r="B1" s="19"/>
    </row>
    <row r="3" spans="1:3" ht="15.75">
      <c r="B3" s="33" t="s">
        <v>84</v>
      </c>
      <c r="C3" s="34" t="s">
        <v>85</v>
      </c>
    </row>
    <row r="4" spans="1:3" ht="45">
      <c r="B4" s="35" t="s">
        <v>75</v>
      </c>
      <c r="C4" s="36">
        <v>0</v>
      </c>
    </row>
    <row r="5" spans="1:3" ht="45">
      <c r="B5" s="35" t="s">
        <v>76</v>
      </c>
      <c r="C5" s="36">
        <v>1</v>
      </c>
    </row>
    <row r="6" spans="1:3" ht="30">
      <c r="B6" s="37" t="s">
        <v>77</v>
      </c>
      <c r="C6" s="38">
        <v>0</v>
      </c>
    </row>
    <row r="7" spans="1:3">
      <c r="B7" s="19"/>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C4DAC-7DD6-4FAA-B2C3-404235188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E17360-C99B-44EB-B47C-CD15D1226A9D}">
  <ds:schemaRefs>
    <ds:schemaRef ds:uri="http://schemas.microsoft.com/office/2006/metadata/properties"/>
    <ds:schemaRef ds:uri="http://schemas.microsoft.com/office/infopath/2007/PartnerControls"/>
    <ds:schemaRef ds:uri="f0854583-e8b9-4690-a1a2-eb7ab5550522"/>
    <ds:schemaRef ds:uri="4880f26e-43d7-45dc-b588-b82ad3ecb4a6"/>
  </ds:schemaRefs>
</ds:datastoreItem>
</file>

<file path=customXml/itemProps3.xml><?xml version="1.0" encoding="utf-8"?>
<ds:datastoreItem xmlns:ds="http://schemas.openxmlformats.org/officeDocument/2006/customXml" ds:itemID="{C8BD5071-86C7-4CD7-A8E3-4E42E4FDB0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1. Principales riesgos corpo</vt:lpstr>
      <vt:lpstr>2. Riesgos de Transición</vt:lpstr>
      <vt:lpstr>3. Tarifas</vt:lpstr>
      <vt:lpstr>4. Protección 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Ignacio Ferruz Castellanos</cp:lastModifiedBy>
  <cp:revision/>
  <dcterms:created xsi:type="dcterms:W3CDTF">2024-06-19T15:54:03Z</dcterms:created>
  <dcterms:modified xsi:type="dcterms:W3CDTF">2025-03-31T18:30:17Z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1-Uso Interno</vt:lpwstr>
  </property>
</Properties>
</file>